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DCCITRDSGIS1\Projects_1\Sites_PA\00528_20\Analyses\Misc\03_LandCover_Dunnigan_Colusa\"/>
    </mc:Choice>
  </mc:AlternateContent>
  <bookViews>
    <workbookView xWindow="0" yWindow="0" windowWidth="12900" windowHeight="12180"/>
  </bookViews>
  <sheets>
    <sheet name="Alt2 Dunnigan Facilities" sheetId="2" r:id="rId1"/>
    <sheet name="Alt1 Dunnigan Facilities" sheetId="4" r:id="rId2"/>
    <sheet name="LandCover_intersect_Alt2_byProj" sheetId="1" r:id="rId3"/>
    <sheet name="LandCover_intersect_Alt1_byProj" sheetId="3" r:id="rId4"/>
  </sheets>
  <definedNames>
    <definedName name="ExternalData_1" localSheetId="3" hidden="1">LandCover_intersect_Alt1_byProj!$A$1:$Y$158</definedName>
    <definedName name="ExternalData_1" localSheetId="2" hidden="1">LandCover_intersect_Alt2_byProj!$A$1:$AB$380</definedName>
  </definedNames>
  <calcPr calcId="162913"/>
  <pivotCaches>
    <pivotCache cacheId="6" r:id="rId5"/>
    <pivotCache cacheId="1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" type="7" refreshedVersion="6" background="1" saveData="1"/>
  <connection id="2" name="Connection1" type="7" refreshedVersion="6" background="1" saveData="1"/>
</connections>
</file>

<file path=xl/sharedStrings.xml><?xml version="1.0" encoding="utf-8"?>
<sst xmlns="http://schemas.openxmlformats.org/spreadsheetml/2006/main" count="8224" uniqueCount="161">
  <si>
    <t>OBJECTID</t>
  </si>
  <si>
    <t>FID_LandCover_FULL</t>
  </si>
  <si>
    <t>Landcover</t>
  </si>
  <si>
    <t>OHWM_Width</t>
  </si>
  <si>
    <t>Acres</t>
  </si>
  <si>
    <t>Centroid_X</t>
  </si>
  <si>
    <t>Centroid_Y</t>
  </si>
  <si>
    <t>WetlandNumber</t>
  </si>
  <si>
    <t>lcDesc</t>
  </si>
  <si>
    <t>FID_Alt2_EnvFTPNT_byProjComp</t>
  </si>
  <si>
    <t>OBJECTID_1</t>
  </si>
  <si>
    <t>Location</t>
  </si>
  <si>
    <t>FeatureTyp</t>
  </si>
  <si>
    <t>MapLabel</t>
  </si>
  <si>
    <t>Date</t>
  </si>
  <si>
    <t>Source</t>
  </si>
  <si>
    <t>Accuracy</t>
  </si>
  <si>
    <t>ImpactType</t>
  </si>
  <si>
    <t>Descriptio</t>
  </si>
  <si>
    <t>SHAPE_Leng</t>
  </si>
  <si>
    <t>Env_Impact</t>
  </si>
  <si>
    <t>Acres_1</t>
  </si>
  <si>
    <t>FeatureName</t>
  </si>
  <si>
    <t>Alternative</t>
  </si>
  <si>
    <t>Option_2</t>
  </si>
  <si>
    <t>ProjComps</t>
  </si>
  <si>
    <t>Shape_Length</t>
  </si>
  <si>
    <t>Shape_Area</t>
  </si>
  <si>
    <t>CAN</t>
  </si>
  <si>
    <t/>
  </si>
  <si>
    <t>3704</t>
  </si>
  <si>
    <t>Canal</t>
  </si>
  <si>
    <t>Dunnigan</t>
  </si>
  <si>
    <t>Outside Reservoir Disturbance Area</t>
  </si>
  <si>
    <t>Permanent Disturbance Outside Reservoir Area - All</t>
  </si>
  <si>
    <t>9/3/2020</t>
  </si>
  <si>
    <t>Jacobs</t>
  </si>
  <si>
    <t>Conceptual</t>
  </si>
  <si>
    <t>Temporary</t>
  </si>
  <si>
    <t>Permanent design feature disturbance area outside the NMWS innudation area of the 1.5 MAF Reservoir</t>
  </si>
  <si>
    <t>Dunnigan Pipeline Easement</t>
  </si>
  <si>
    <t>Alternative 2</t>
  </si>
  <si>
    <t>Conveyance to Sacramento River</t>
  </si>
  <si>
    <t>Temporary Disturbance Outside Reservoir Area - All</t>
  </si>
  <si>
    <t>Temporary design feature disturbance area outside the NMWS innudation area of the 1.5 MAF Reservoir</t>
  </si>
  <si>
    <t>Dunnigan Construction Easement</t>
  </si>
  <si>
    <t>Dunnigan/TCC Intake Structure</t>
  </si>
  <si>
    <t>11/10/2020</t>
  </si>
  <si>
    <t>Permanent</t>
  </si>
  <si>
    <t xml:space="preserve"> </t>
  </si>
  <si>
    <t>Temporary Construction Easement</t>
  </si>
  <si>
    <t>Dunnigan Temporary Construction Easement</t>
  </si>
  <si>
    <t>Permanent Easement</t>
  </si>
  <si>
    <t>Permenent</t>
  </si>
  <si>
    <t>3676</t>
  </si>
  <si>
    <t>3673</t>
  </si>
  <si>
    <t>3660</t>
  </si>
  <si>
    <t>DEV</t>
  </si>
  <si>
    <t>Developed</t>
  </si>
  <si>
    <t>Grade/Fill</t>
  </si>
  <si>
    <t>Dunnigan Grade/Fill</t>
  </si>
  <si>
    <t>Gravel Access Road</t>
  </si>
  <si>
    <t>Dunnigan Gravel Access Road</t>
  </si>
  <si>
    <t>Sacramento River Discharge Structure</t>
  </si>
  <si>
    <t>Dunnigan Sacramento River Discharge</t>
  </si>
  <si>
    <t>DIS</t>
  </si>
  <si>
    <t>Disturbed</t>
  </si>
  <si>
    <t>DITCH</t>
  </si>
  <si>
    <t>3699</t>
  </si>
  <si>
    <t>Ditch</t>
  </si>
  <si>
    <t>3698</t>
  </si>
  <si>
    <t>3697</t>
  </si>
  <si>
    <t>3675</t>
  </si>
  <si>
    <t>3672</t>
  </si>
  <si>
    <t>3666</t>
  </si>
  <si>
    <t>3670</t>
  </si>
  <si>
    <t>3669</t>
  </si>
  <si>
    <t>3644</t>
  </si>
  <si>
    <t>3671</t>
  </si>
  <si>
    <t>3664</t>
  </si>
  <si>
    <t>3657</t>
  </si>
  <si>
    <t>3647</t>
  </si>
  <si>
    <t>3646</t>
  </si>
  <si>
    <t>3661</t>
  </si>
  <si>
    <t>3667</t>
  </si>
  <si>
    <t>3656</t>
  </si>
  <si>
    <t>3653</t>
  </si>
  <si>
    <t>3668</t>
  </si>
  <si>
    <t>3649</t>
  </si>
  <si>
    <t>3648</t>
  </si>
  <si>
    <t>3651</t>
  </si>
  <si>
    <t>3654</t>
  </si>
  <si>
    <t>3645</t>
  </si>
  <si>
    <t>3665</t>
  </si>
  <si>
    <t>3652</t>
  </si>
  <si>
    <t>3655</t>
  </si>
  <si>
    <t>3639</t>
  </si>
  <si>
    <t>3662</t>
  </si>
  <si>
    <t>3663</t>
  </si>
  <si>
    <t>3658</t>
  </si>
  <si>
    <t>3642</t>
  </si>
  <si>
    <t>3640</t>
  </si>
  <si>
    <t>3631</t>
  </si>
  <si>
    <t>3632</t>
  </si>
  <si>
    <t>3633</t>
  </si>
  <si>
    <t>3635</t>
  </si>
  <si>
    <t>3634</t>
  </si>
  <si>
    <t>3637</t>
  </si>
  <si>
    <t>3659</t>
  </si>
  <si>
    <t>3636</t>
  </si>
  <si>
    <t>3643</t>
  </si>
  <si>
    <t>INS</t>
  </si>
  <si>
    <t>3703</t>
  </si>
  <si>
    <t>Intermittent Stream</t>
  </si>
  <si>
    <t>3694</t>
  </si>
  <si>
    <t>3691</t>
  </si>
  <si>
    <t>3682</t>
  </si>
  <si>
    <t>3679</t>
  </si>
  <si>
    <t>3701</t>
  </si>
  <si>
    <t>MWET</t>
  </si>
  <si>
    <t>3695</t>
  </si>
  <si>
    <t>Managed Wetland</t>
  </si>
  <si>
    <t>3696</t>
  </si>
  <si>
    <t>3693</t>
  </si>
  <si>
    <t>3689</t>
  </si>
  <si>
    <t>3687</t>
  </si>
  <si>
    <t>3688</t>
  </si>
  <si>
    <t>3680</t>
  </si>
  <si>
    <t>3683</t>
  </si>
  <si>
    <t>3681</t>
  </si>
  <si>
    <t>3678</t>
  </si>
  <si>
    <t>ORC</t>
  </si>
  <si>
    <t>Orchard</t>
  </si>
  <si>
    <t>Rock Slope Protection</t>
  </si>
  <si>
    <t>Dunnigan Rock Slope Protection</t>
  </si>
  <si>
    <t>ORNW</t>
  </si>
  <si>
    <t>Ornamental Woodland</t>
  </si>
  <si>
    <t>RCP</t>
  </si>
  <si>
    <t>Row Crops</t>
  </si>
  <si>
    <t>RICE</t>
  </si>
  <si>
    <t>Rice</t>
  </si>
  <si>
    <t>Staging Area</t>
  </si>
  <si>
    <t>Dunnigan Staging Area</t>
  </si>
  <si>
    <t>PER</t>
  </si>
  <si>
    <t>Perennial Stream</t>
  </si>
  <si>
    <t>RUD</t>
  </si>
  <si>
    <t>Ruderal</t>
  </si>
  <si>
    <t>Gravel Surfacing</t>
  </si>
  <si>
    <t>Dunnigan Gravel Surfacing</t>
  </si>
  <si>
    <t>Discharge Structure</t>
  </si>
  <si>
    <t>Dunnigan Discharge Structure</t>
  </si>
  <si>
    <t>UPR</t>
  </si>
  <si>
    <t>Upland Riparian</t>
  </si>
  <si>
    <t>Row Labels</t>
  </si>
  <si>
    <t>Grand Total</t>
  </si>
  <si>
    <t>Sum of Acres_1</t>
  </si>
  <si>
    <t>Column Labels</t>
  </si>
  <si>
    <t>FID_Alt1_EnvFTPNT_byProjComp</t>
  </si>
  <si>
    <t>Alternative 1</t>
  </si>
  <si>
    <t>Dunnigan TC Canal Intake</t>
  </si>
  <si>
    <t>Colusa Basin Drain Outlet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</si>
</sst>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2" fontId="0" fillId="0" borderId="1" xfId="0" applyNumberFormat="1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 indent="2"/>
    </xf>
    <xf numFmtId="2" fontId="0" fillId="2" borderId="1" xfId="0" applyNumberFormat="1" applyFill="1" applyBorder="1" applyAlignment="1">
      <alignment horizontal="left" indent="1"/>
    </xf>
    <xf numFmtId="2" fontId="0" fillId="2" borderId="1" xfId="0" applyNumberFormat="1" applyFill="1" applyBorder="1"/>
    <xf numFmtId="0" fontId="0" fillId="2" borderId="1" xfId="0" applyFill="1" applyBorder="1" applyAlignment="1">
      <alignment horizontal="left" indent="1"/>
    </xf>
  </cellXfs>
  <cellStyles count="1">
    <cellStyle name="Normal" xfId="0" builtinId="0"/>
  </cellStyles>
  <dxfs count="13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ncan, David" refreshedDate="44348.582271643521" createdVersion="6" refreshedVersion="6" minRefreshableVersion="3" recordCount="379">
  <cacheSource type="worksheet">
    <worksheetSource name="W3Vt10Y8a0yY4Ea8rtR_9A"/>
  </cacheSource>
  <cacheFields count="28">
    <cacheField name="OBJECTID" numFmtId="0">
      <sharedItems containsSemiMixedTypes="0" containsString="0" containsNumber="1" containsInteger="1" minValue="1434" maxValue="7065"/>
    </cacheField>
    <cacheField name="FID_LandCover_FULL" numFmtId="0">
      <sharedItems containsSemiMixedTypes="0" containsString="0" containsNumber="1" containsInteger="1" minValue="1404" maxValue="6196"/>
    </cacheField>
    <cacheField name="Landcover" numFmtId="49">
      <sharedItems/>
    </cacheField>
    <cacheField name="OHWM_Width" numFmtId="49">
      <sharedItems/>
    </cacheField>
    <cacheField name="Acres" numFmtId="0">
      <sharedItems containsSemiMixedTypes="0" containsString="0" containsNumber="1" minValue="1.3027322478592396E-2" maxValue="54.169609069824219"/>
    </cacheField>
    <cacheField name="Centroid_X" numFmtId="0">
      <sharedItems containsSemiMixedTypes="0" containsString="0" containsNumber="1" minValue="-121.97431945800781" maxValue="-121.8050537109375"/>
    </cacheField>
    <cacheField name="Centroid_Y" numFmtId="0">
      <sharedItems containsSemiMixedTypes="0" containsString="0" containsNumber="1" minValue="38.85198974609375" maxValue="38.870849609375"/>
    </cacheField>
    <cacheField name="WetlandNumber" numFmtId="49">
      <sharedItems containsBlank="1"/>
    </cacheField>
    <cacheField name="lcDesc" numFmtId="49">
      <sharedItems count="13">
        <s v="Canal"/>
        <s v="Developed"/>
        <s v="Disturbed"/>
        <s v="Ditch"/>
        <s v="Intermittent Stream"/>
        <s v="Managed Wetland"/>
        <s v="Orchard"/>
        <s v="Ornamental Woodland"/>
        <s v="Row Crops"/>
        <s v="Rice"/>
        <s v="Perennial Stream"/>
        <s v="Ruderal"/>
        <s v="Upland Riparian"/>
      </sharedItems>
    </cacheField>
    <cacheField name="FID_Alt2_EnvFTPNT_byProjComp" numFmtId="0">
      <sharedItems containsSemiMixedTypes="0" containsString="0" containsNumber="1" containsInteger="1" minValue="112" maxValue="188"/>
    </cacheField>
    <cacheField name="OBJECTID_1" numFmtId="0">
      <sharedItems containsSemiMixedTypes="0" containsString="0" containsNumber="1" containsInteger="1" minValue="0" maxValue="353"/>
    </cacheField>
    <cacheField name="Location" numFmtId="49">
      <sharedItems/>
    </cacheField>
    <cacheField name="FeatureTyp" numFmtId="49">
      <sharedItems/>
    </cacheField>
    <cacheField name="MapLabel" numFmtId="49">
      <sharedItems/>
    </cacheField>
    <cacheField name="Date" numFmtId="49">
      <sharedItems/>
    </cacheField>
    <cacheField name="Source" numFmtId="49">
      <sharedItems/>
    </cacheField>
    <cacheField name="Accuracy" numFmtId="49">
      <sharedItems/>
    </cacheField>
    <cacheField name="ImpactType" numFmtId="49">
      <sharedItems/>
    </cacheField>
    <cacheField name="Descriptio" numFmtId="49">
      <sharedItems/>
    </cacheField>
    <cacheField name="SHAPE_Leng" numFmtId="0">
      <sharedItems containsSemiMixedTypes="0" containsString="0" containsNumber="1" containsInteger="1" minValue="0" maxValue="0"/>
    </cacheField>
    <cacheField name="Env_Impact" numFmtId="49">
      <sharedItems count="2">
        <s v="Temporary"/>
        <s v="Permanent"/>
      </sharedItems>
    </cacheField>
    <cacheField name="Acres_1" numFmtId="0">
      <sharedItems containsSemiMixedTypes="0" containsString="0" containsNumber="1" minValue="1.3737094030282979E-6" maxValue="11.579763726112624"/>
    </cacheField>
    <cacheField name="FeatureName" numFmtId="49">
      <sharedItems count="11">
        <s v="Dunnigan Pipeline Easement"/>
        <s v="Dunnigan Construction Easement"/>
        <s v="Dunnigan/TCC Intake Structure"/>
        <s v="Dunnigan Temporary Construction Easement"/>
        <s v="Dunnigan Grade/Fill"/>
        <s v="Dunnigan Gravel Access Road"/>
        <s v="Dunnigan Sacramento River Discharge"/>
        <s v="Dunnigan Rock Slope Protection"/>
        <s v="Dunnigan Staging Area"/>
        <s v="Dunnigan Gravel Surfacing"/>
        <s v="Dunnigan Discharge Structure"/>
      </sharedItems>
    </cacheField>
    <cacheField name="Alternative" numFmtId="49">
      <sharedItems/>
    </cacheField>
    <cacheField name="Option_2" numFmtId="49">
      <sharedItems containsNonDate="0" containsString="0" containsBlank="1"/>
    </cacheField>
    <cacheField name="ProjComps" numFmtId="49">
      <sharedItems count="1">
        <s v="Conveyance to Sacramento River"/>
      </sharedItems>
    </cacheField>
    <cacheField name="Shape_Length" numFmtId="0">
      <sharedItems containsSemiMixedTypes="0" containsString="0" containsNumber="1" minValue="0.67580152891203316" maxValue="13076.147054210342"/>
    </cacheField>
    <cacheField name="Shape_Area" numFmtId="0">
      <sharedItems containsSemiMixedTypes="0" containsString="0" containsNumber="1" minValue="5.5592047201563372E-3" maxValue="46861.6412048934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ncan, David" refreshedDate="44348.590918518516" createdVersion="6" refreshedVersion="6" minRefreshableVersion="3" recordCount="157">
  <cacheSource type="worksheet">
    <worksheetSource name="FK8N_RdAfU2OAqIZyV_Bwg"/>
  </cacheSource>
  <cacheFields count="25">
    <cacheField name="OBJECTID" numFmtId="0">
      <sharedItems containsSemiMixedTypes="0" containsString="0" containsNumber="1" containsInteger="1" minValue="1" maxValue="157"/>
    </cacheField>
    <cacheField name="FID_LandCover_FULL" numFmtId="0">
      <sharedItems containsSemiMixedTypes="0" containsString="0" containsNumber="1" containsInteger="1" minValue="1404" maxValue="6194"/>
    </cacheField>
    <cacheField name="Landcover" numFmtId="49">
      <sharedItems/>
    </cacheField>
    <cacheField name="OHWM_Width" numFmtId="49">
      <sharedItems/>
    </cacheField>
    <cacheField name="Acres" numFmtId="0">
      <sharedItems containsSemiMixedTypes="0" containsString="0" containsNumber="1" minValue="1.3027322478592396E-2" maxValue="54.169609069824219"/>
    </cacheField>
    <cacheField name="Centroid_X" numFmtId="0">
      <sharedItems containsSemiMixedTypes="0" containsString="0" containsNumber="1" minValue="-121.97431945800781" maxValue="-121.90561676025391"/>
    </cacheField>
    <cacheField name="Centroid_Y" numFmtId="0">
      <sharedItems containsSemiMixedTypes="0" containsString="0" containsNumber="1" minValue="38.85198974609375" maxValue="38.862693786621094"/>
    </cacheField>
    <cacheField name="WetlandNumber" numFmtId="49">
      <sharedItems containsBlank="1"/>
    </cacheField>
    <cacheField name="lcDesc" numFmtId="49">
      <sharedItems count="11">
        <s v="Canal"/>
        <s v="Developed"/>
        <s v="Disturbed"/>
        <s v="Ditch"/>
        <s v="Intermittent Stream"/>
        <s v="Managed Wetland"/>
        <s v="Orchard"/>
        <s v="Ornamental Woodland"/>
        <s v="Row Crops"/>
        <s v="Ruderal"/>
        <s v="Upland Riparian"/>
      </sharedItems>
    </cacheField>
    <cacheField name="FID_Alt1_EnvFTPNT_byProjComp" numFmtId="0">
      <sharedItems containsSemiMixedTypes="0" containsString="0" containsNumber="1" containsInteger="1" minValue="247" maxValue="382"/>
    </cacheField>
    <cacheField name="OBJECTID_1" numFmtId="0">
      <sharedItems containsSemiMixedTypes="0" containsString="0" containsNumber="1" containsInteger="1" minValue="2" maxValue="353"/>
    </cacheField>
    <cacheField name="Location" numFmtId="49">
      <sharedItems/>
    </cacheField>
    <cacheField name="MapLabel" numFmtId="49">
      <sharedItems/>
    </cacheField>
    <cacheField name="Date" numFmtId="49">
      <sharedItems/>
    </cacheField>
    <cacheField name="Source" numFmtId="49">
      <sharedItems/>
    </cacheField>
    <cacheField name="Accuracy" numFmtId="49">
      <sharedItems/>
    </cacheField>
    <cacheField name="ImpactType" numFmtId="49">
      <sharedItems/>
    </cacheField>
    <cacheField name="Descriptio" numFmtId="49">
      <sharedItems/>
    </cacheField>
    <cacheField name="Env_Impact" numFmtId="49">
      <sharedItems count="2">
        <s v="Temporary"/>
        <s v="Permanent"/>
      </sharedItems>
    </cacheField>
    <cacheField name="FeatureName" numFmtId="49">
      <sharedItems count="8">
        <s v="Dunnigan Pipeline Easement"/>
        <s v="Dunnigan Construction Easement"/>
        <s v="Dunnigan TC Canal Intake"/>
        <s v="Dunnigan Temporary Construction Easement"/>
        <s v="Dunnigan Grade/Fill"/>
        <s v="Dunnigan Gravel Access Road"/>
        <s v="Dunnigan Gravel Surfacing"/>
        <s v="Colusa Basin Drain Outlet"/>
      </sharedItems>
    </cacheField>
    <cacheField name="Acres_1" numFmtId="0">
      <sharedItems containsSemiMixedTypes="0" containsString="0" containsNumber="1" minValue="2.2340859038033491E-6" maxValue="10.014846298744567"/>
    </cacheField>
    <cacheField name="Alternative" numFmtId="49">
      <sharedItems/>
    </cacheField>
    <cacheField name="ProjComps" numFmtId="49">
      <sharedItems count="1">
        <s v="Conveyance to Sacramento River"/>
      </sharedItems>
    </cacheField>
    <cacheField name="Shape_Length" numFmtId="0">
      <sharedItems containsSemiMixedTypes="0" containsString="0" containsNumber="1" minValue="0.67503568644561984" maxValue="3266.9221961111607"/>
    </cacheField>
    <cacheField name="Shape_Area" numFmtId="0">
      <sharedItems containsSemiMixedTypes="0" containsString="0" containsNumber="1" minValue="9.0410248879998923E-3" maxValue="40528.6450634233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9">
  <r>
    <n v="1434"/>
    <n v="1404"/>
    <s v="CAN"/>
    <s v=""/>
    <n v="1.6309124231338501"/>
    <n v="-121.97431945800781"/>
    <n v="38.852367401123047"/>
    <s v="3704"/>
    <x v="0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8.2127065059122498E-3"/>
    <x v="0"/>
    <s v="Alternative 2"/>
    <m/>
    <x v="0"/>
    <n v="41.407362835751272"/>
    <n v="33.235644068737251"/>
  </r>
  <r>
    <n v="1435"/>
    <n v="1404"/>
    <s v="CAN"/>
    <s v=""/>
    <n v="1.6309124231338501"/>
    <n v="-121.97431945800781"/>
    <n v="38.852367401123047"/>
    <s v="3704"/>
    <x v="0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6.5858848833507738E-3"/>
    <x v="1"/>
    <s v="Alternative 2"/>
    <m/>
    <x v="0"/>
    <n v="33.985710643393233"/>
    <n v="26.652130537375154"/>
  </r>
  <r>
    <n v="1436"/>
    <n v="1404"/>
    <s v="CAN"/>
    <s v=""/>
    <n v="1.6309124231338501"/>
    <n v="-121.97431945800781"/>
    <n v="38.852367401123047"/>
    <s v="3704"/>
    <x v="0"/>
    <n v="129"/>
    <n v="15"/>
    <s v="Dunnigan"/>
    <s v="Outside Reservoir Disturbance Area"/>
    <s v="Dunnigan/TCC Intake Structure"/>
    <s v="11/10/2020"/>
    <s v="Jacobs"/>
    <s v="Conceptual"/>
    <s v="Permanent"/>
    <s v=" "/>
    <n v="0"/>
    <x v="1"/>
    <n v="4.6807074281187055E-3"/>
    <x v="2"/>
    <s v="Alternative 2"/>
    <m/>
    <x v="0"/>
    <n v="23.755627076431097"/>
    <n v="18.942150916857571"/>
  </r>
  <r>
    <n v="1437"/>
    <n v="1404"/>
    <s v="CAN"/>
    <s v=""/>
    <n v="1.6309124231338501"/>
    <n v="-121.97431945800781"/>
    <n v="38.852367401123047"/>
    <s v="3704"/>
    <x v="0"/>
    <n v="155"/>
    <n v="2"/>
    <s v="Dunnigan"/>
    <s v="Outside Reservoir Disturbance Area"/>
    <s v="Temporary Construction Easement"/>
    <s v="11/10/2020"/>
    <s v="Jacobs"/>
    <s v="Conceptual"/>
    <s v="Temporary"/>
    <s v=" "/>
    <n v="0"/>
    <x v="0"/>
    <n v="3.5107749922461142E-3"/>
    <x v="3"/>
    <s v="Alternative 2"/>
    <m/>
    <x v="0"/>
    <n v="26.71156867028499"/>
    <n v="14.207602324972498"/>
  </r>
  <r>
    <n v="1438"/>
    <n v="1404"/>
    <s v="CAN"/>
    <s v=""/>
    <n v="1.6309124231338501"/>
    <n v="-121.97431945800781"/>
    <n v="38.852367401123047"/>
    <s v="3704"/>
    <x v="0"/>
    <n v="156"/>
    <n v="10"/>
    <s v="Dunnigan"/>
    <s v="Outside Reservoir Disturbance Area"/>
    <s v="Permanent Easement"/>
    <s v="11/10/2020"/>
    <s v="Jacobs"/>
    <s v="Conceptual"/>
    <s v="Permenent"/>
    <s v=" "/>
    <n v="0"/>
    <x v="0"/>
    <n v="7.2471813863586119E-3"/>
    <x v="3"/>
    <s v="Alternative 2"/>
    <m/>
    <x v="0"/>
    <n v="43.557129786389453"/>
    <n v="29.328302537683086"/>
  </r>
  <r>
    <n v="1439"/>
    <n v="1404"/>
    <s v="CAN"/>
    <s v=""/>
    <n v="1.6309124231338501"/>
    <n v="-121.97431945800781"/>
    <n v="38.852367401123047"/>
    <s v="3704"/>
    <x v="0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0443047687855499"/>
    <x v="1"/>
    <s v="Alternative 2"/>
    <m/>
    <x v="0"/>
    <n v="256.47505979824979"/>
    <n v="422.61514605027497"/>
  </r>
  <r>
    <n v="1440"/>
    <n v="1405"/>
    <s v="CAN"/>
    <s v=""/>
    <n v="2.5488016605377197"/>
    <n v="-121.90567779541016"/>
    <n v="38.862022399902344"/>
    <s v="3676"/>
    <x v="0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3442435270879874E-2"/>
    <x v="0"/>
    <s v="Alternative 2"/>
    <m/>
    <x v="0"/>
    <n v="102.04629131386002"/>
    <n v="297.21099085265649"/>
  </r>
  <r>
    <n v="1441"/>
    <n v="1405"/>
    <s v="CAN"/>
    <s v=""/>
    <n v="2.5488016605377197"/>
    <n v="-121.90567779541016"/>
    <n v="38.862022399902344"/>
    <s v="3676"/>
    <x v="0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4538737781129799"/>
    <x v="1"/>
    <s v="Alternative 2"/>
    <m/>
    <x v="0"/>
    <n v="128.17423123070537"/>
    <n v="993.04748587154654"/>
  </r>
  <r>
    <n v="1442"/>
    <n v="1405"/>
    <s v="CAN"/>
    <s v=""/>
    <n v="2.5488016605377197"/>
    <n v="-121.90567779541016"/>
    <n v="38.862022399902344"/>
    <s v="3676"/>
    <x v="0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41376750725541173"/>
    <x v="0"/>
    <s v="Alternative 2"/>
    <m/>
    <x v="0"/>
    <n v="170.17971412031048"/>
    <n v="1674.4576941170017"/>
  </r>
  <r>
    <n v="1443"/>
    <n v="1406"/>
    <s v="CAN"/>
    <s v=""/>
    <n v="0.99064970016479492"/>
    <n v="-121.90457153320313"/>
    <n v="38.862518310546875"/>
    <s v="3673"/>
    <x v="0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454067936723247E-2"/>
    <x v="1"/>
    <s v="Alternative 2"/>
    <m/>
    <x v="0"/>
    <n v="65.057253557571485"/>
    <n v="261.1868628033439"/>
  </r>
  <r>
    <n v="1444"/>
    <n v="1406"/>
    <s v="CAN"/>
    <s v=""/>
    <n v="0.99064970016479492"/>
    <n v="-121.90457153320313"/>
    <n v="38.862518310546875"/>
    <s v="3673"/>
    <x v="0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9.4174381098913698E-2"/>
    <x v="1"/>
    <s v="Alternative 2"/>
    <m/>
    <x v="0"/>
    <n v="80.595266612850224"/>
    <n v="381.11019897568406"/>
  </r>
  <r>
    <n v="1445"/>
    <n v="1406"/>
    <s v="CAN"/>
    <s v=""/>
    <n v="0.99064970016479492"/>
    <n v="-121.90457153320313"/>
    <n v="38.862518310546875"/>
    <s v="3673"/>
    <x v="0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9.9360560150443936E-2"/>
    <x v="0"/>
    <s v="Alternative 2"/>
    <m/>
    <x v="0"/>
    <n v="82.383561941924739"/>
    <n v="402.09792097808554"/>
  </r>
  <r>
    <n v="1446"/>
    <n v="1407"/>
    <s v="CAN"/>
    <s v=""/>
    <n v="2.0612785816192627"/>
    <n v="-121.82634735107422"/>
    <n v="38.866439819335938"/>
    <s v="3660"/>
    <x v="0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1201886916942839"/>
    <x v="1"/>
    <s v="Alternative 2"/>
    <m/>
    <x v="0"/>
    <n v="128.52807715129683"/>
    <n v="858.00992236828665"/>
  </r>
  <r>
    <n v="1447"/>
    <n v="1407"/>
    <s v="CAN"/>
    <s v=""/>
    <n v="2.0612785816192627"/>
    <n v="-121.82634735107422"/>
    <n v="38.866439819335938"/>
    <s v="3660"/>
    <x v="0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21648390391866409"/>
    <x v="0"/>
    <s v="Alternative 2"/>
    <m/>
    <x v="0"/>
    <n v="129.80239241072107"/>
    <n v="876.07927691947032"/>
  </r>
  <r>
    <n v="1594"/>
    <n v="1560"/>
    <s v="DEV"/>
    <s v=""/>
    <n v="2.623509407043457"/>
    <n v="-121.96669006347656"/>
    <n v="38.852279663085938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3310332045100111"/>
    <x v="0"/>
    <s v="Alternative 2"/>
    <m/>
    <x v="0"/>
    <n v="2328.5905104597105"/>
    <n v="5386.5002720989914"/>
  </r>
  <r>
    <n v="1595"/>
    <n v="1560"/>
    <s v="DEV"/>
    <s v=""/>
    <n v="2.623509407043457"/>
    <n v="-121.96669006347656"/>
    <n v="38.852279663085938"/>
    <m/>
    <x v="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0849475260474939"/>
    <x v="1"/>
    <s v="Alternative 2"/>
    <m/>
    <x v="0"/>
    <n v="832.48022957876992"/>
    <n v="843.7483286152293"/>
  </r>
  <r>
    <n v="1596"/>
    <n v="1560"/>
    <s v="DEV"/>
    <s v=""/>
    <n v="2.623509407043457"/>
    <n v="-121.96669006347656"/>
    <n v="38.852279663085938"/>
    <m/>
    <x v="1"/>
    <n v="132"/>
    <n v="85"/>
    <s v="Dunnigan"/>
    <s v="Outside Reservoir Disturbance Area"/>
    <s v="Grade/Fill"/>
    <s v="11/10/2020"/>
    <s v="Jacobs"/>
    <s v="Conceptual"/>
    <s v="Permanent"/>
    <s v=" "/>
    <n v="0"/>
    <x v="1"/>
    <n v="1.2132091110769719E-2"/>
    <x v="4"/>
    <s v="Alternative 2"/>
    <m/>
    <x v="0"/>
    <n v="45.464033044200292"/>
    <n v="49.096830828760389"/>
  </r>
  <r>
    <n v="1597"/>
    <n v="1560"/>
    <s v="DEV"/>
    <s v=""/>
    <n v="2.623509407043457"/>
    <n v="-121.96669006347656"/>
    <n v="38.852279663085938"/>
    <m/>
    <x v="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39116492047490453"/>
    <x v="1"/>
    <s v="Alternative 2"/>
    <m/>
    <x v="0"/>
    <n v="701.46483879099583"/>
    <n v="1582.9882706414528"/>
  </r>
  <r>
    <n v="1598"/>
    <n v="1562"/>
    <s v="DEV"/>
    <s v=""/>
    <n v="1.1813403367996216"/>
    <n v="-121.97422790527344"/>
    <n v="38.852550506591797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7164514893146722E-2"/>
    <x v="0"/>
    <s v="Alternative 2"/>
    <m/>
    <x v="0"/>
    <n v="85.20599268787754"/>
    <n v="69.462327332711268"/>
  </r>
  <r>
    <n v="1599"/>
    <n v="1562"/>
    <s v="DEV"/>
    <s v=""/>
    <n v="1.1813403367996216"/>
    <n v="-121.97422790527344"/>
    <n v="38.852550506591797"/>
    <m/>
    <x v="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3.3152785562053935E-2"/>
    <x v="1"/>
    <s v="Alternative 2"/>
    <m/>
    <x v="0"/>
    <n v="47.763425874828904"/>
    <n v="134.16456317224797"/>
  </r>
  <r>
    <n v="1600"/>
    <n v="1562"/>
    <s v="DEV"/>
    <s v=""/>
    <n v="1.1813403367996216"/>
    <n v="-121.97422790527344"/>
    <n v="38.852550506591797"/>
    <m/>
    <x v="1"/>
    <n v="129"/>
    <n v="15"/>
    <s v="Dunnigan"/>
    <s v="Outside Reservoir Disturbance Area"/>
    <s v="Dunnigan/TCC Intake Structure"/>
    <s v="11/10/2020"/>
    <s v="Jacobs"/>
    <s v="Conceptual"/>
    <s v="Permanent"/>
    <s v=" "/>
    <n v="0"/>
    <x v="1"/>
    <n v="4.2868488724835334E-2"/>
    <x v="2"/>
    <s v="Alternative 2"/>
    <m/>
    <x v="0"/>
    <n v="54.37959980490708"/>
    <n v="173.48261891468186"/>
  </r>
  <r>
    <n v="1601"/>
    <n v="1562"/>
    <s v="DEV"/>
    <s v=""/>
    <n v="1.1813403367996216"/>
    <n v="-121.97422790527344"/>
    <n v="38.852550506591797"/>
    <m/>
    <x v="1"/>
    <n v="131"/>
    <n v="83"/>
    <s v="Dunnigan"/>
    <s v="Outside Reservoir Disturbance Area"/>
    <s v="Gravel Access Road"/>
    <s v="11/10/2020"/>
    <s v="Jacobs"/>
    <s v="Conceptual"/>
    <s v="Permanent"/>
    <s v=" "/>
    <n v="0"/>
    <x v="1"/>
    <n v="3.4501978526548037E-2"/>
    <x v="5"/>
    <s v="Alternative 2"/>
    <m/>
    <x v="0"/>
    <n v="116.39329692189096"/>
    <n v="139.62455338566781"/>
  </r>
  <r>
    <n v="1602"/>
    <n v="1562"/>
    <s v="DEV"/>
    <s v=""/>
    <n v="1.1813403367996216"/>
    <n v="-121.97422790527344"/>
    <n v="38.852550506591797"/>
    <m/>
    <x v="1"/>
    <n v="132"/>
    <n v="85"/>
    <s v="Dunnigan"/>
    <s v="Outside Reservoir Disturbance Area"/>
    <s v="Grade/Fill"/>
    <s v="11/10/2020"/>
    <s v="Jacobs"/>
    <s v="Conceptual"/>
    <s v="Permanent"/>
    <s v=" "/>
    <n v="0"/>
    <x v="1"/>
    <n v="2.0692496354584975E-3"/>
    <x v="4"/>
    <s v="Alternative 2"/>
    <m/>
    <x v="0"/>
    <n v="31.108201490497059"/>
    <n v="8.3739561768040787"/>
  </r>
  <r>
    <n v="1603"/>
    <n v="1562"/>
    <s v="DEV"/>
    <s v=""/>
    <n v="1.1813403367996216"/>
    <n v="-121.97422790527344"/>
    <n v="38.852550506591797"/>
    <m/>
    <x v="1"/>
    <n v="155"/>
    <n v="2"/>
    <s v="Dunnigan"/>
    <s v="Outside Reservoir Disturbance Area"/>
    <s v="Temporary Construction Easement"/>
    <s v="11/10/2020"/>
    <s v="Jacobs"/>
    <s v="Conceptual"/>
    <s v="Temporary"/>
    <s v=" "/>
    <n v="0"/>
    <x v="0"/>
    <n v="3.1664002375098144E-2"/>
    <x v="3"/>
    <s v="Alternative 2"/>
    <m/>
    <x v="0"/>
    <n v="45.405350094190631"/>
    <n v="128.13967137055479"/>
  </r>
  <r>
    <n v="1604"/>
    <n v="1562"/>
    <s v="DEV"/>
    <s v=""/>
    <n v="1.1813403367996216"/>
    <n v="-121.97422790527344"/>
    <n v="38.852550506591797"/>
    <m/>
    <x v="1"/>
    <n v="156"/>
    <n v="10"/>
    <s v="Dunnigan"/>
    <s v="Outside Reservoir Disturbance Area"/>
    <s v="Permanent Easement"/>
    <s v="11/10/2020"/>
    <s v="Jacobs"/>
    <s v="Conceptual"/>
    <s v="Permenent"/>
    <s v=" "/>
    <n v="0"/>
    <x v="0"/>
    <n v="3.8273062178214322E-2"/>
    <x v="3"/>
    <s v="Alternative 2"/>
    <m/>
    <x v="0"/>
    <n v="62.962056410353085"/>
    <n v="154.88558748082116"/>
  </r>
  <r>
    <n v="1605"/>
    <n v="1562"/>
    <s v="DEV"/>
    <s v=""/>
    <n v="1.1813403367996216"/>
    <n v="-121.97422790527344"/>
    <n v="38.852550506591797"/>
    <m/>
    <x v="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9748245078617253"/>
    <x v="1"/>
    <s v="Alternative 2"/>
    <m/>
    <x v="0"/>
    <n v="299.60778694018342"/>
    <n v="1203.8687665153143"/>
  </r>
  <r>
    <n v="1606"/>
    <n v="1563"/>
    <s v="DEV"/>
    <s v=""/>
    <n v="0.95463693141937256"/>
    <n v="-121.95283508300781"/>
    <n v="38.852851867675781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066567812601221E-2"/>
    <x v="0"/>
    <s v="Alternative 2"/>
    <m/>
    <x v="0"/>
    <n v="73.963022849285679"/>
    <n v="285.97385336750369"/>
  </r>
  <r>
    <n v="1607"/>
    <n v="1563"/>
    <s v="DEV"/>
    <s v=""/>
    <n v="0.95463693141937256"/>
    <n v="-121.95283508300781"/>
    <n v="38.852851867675781"/>
    <m/>
    <x v="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7.1130549470996181E-3"/>
    <x v="1"/>
    <s v="Alternative 2"/>
    <m/>
    <x v="0"/>
    <n v="58.633816181300126"/>
    <n v="28.785512095554182"/>
  </r>
  <r>
    <n v="1608"/>
    <n v="1563"/>
    <s v="DEV"/>
    <s v=""/>
    <n v="0.95463693141937256"/>
    <n v="-121.95283508300781"/>
    <n v="38.852851867675781"/>
    <m/>
    <x v="1"/>
    <n v="124"/>
    <n v="348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4.8043520427454378E-3"/>
    <x v="1"/>
    <s v="Alternative 2"/>
    <m/>
    <x v="0"/>
    <n v="64.336239545405363"/>
    <n v="19.442522919654934"/>
  </r>
  <r>
    <n v="1609"/>
    <n v="1563"/>
    <s v="DEV"/>
    <s v=""/>
    <n v="0.95463693141937256"/>
    <n v="-121.95283508300781"/>
    <n v="38.852851867675781"/>
    <m/>
    <x v="1"/>
    <n v="125"/>
    <n v="349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6981667507727488E-3"/>
    <x v="1"/>
    <s v="Alternative 2"/>
    <m/>
    <x v="0"/>
    <n v="16.211371845412334"/>
    <n v="10.919093444070839"/>
  </r>
  <r>
    <n v="1610"/>
    <n v="1565"/>
    <s v="DEV"/>
    <s v=""/>
    <n v="1.134028434753418"/>
    <n v="-121.94700622558594"/>
    <n v="38.854595184326172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1800780047782858"/>
    <x v="0"/>
    <s v="Alternative 2"/>
    <m/>
    <x v="0"/>
    <n v="92.034975433300133"/>
    <n v="477.56062525699838"/>
  </r>
  <r>
    <n v="1611"/>
    <n v="1566"/>
    <s v="DEV"/>
    <s v=""/>
    <n v="1.8778655529022217"/>
    <n v="-121.94643402099609"/>
    <n v="38.854637145996094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8698740747053702"/>
    <x v="0"/>
    <s v="Alternative 2"/>
    <m/>
    <x v="0"/>
    <n v="115.86614074762213"/>
    <n v="756.71119083006852"/>
  </r>
  <r>
    <n v="1612"/>
    <n v="1566"/>
    <s v="DEV"/>
    <s v=""/>
    <n v="1.8778655529022217"/>
    <n v="-121.94643402099609"/>
    <n v="38.854637145996094"/>
    <m/>
    <x v="1"/>
    <n v="126"/>
    <n v="350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3000698876458454E-2"/>
    <x v="1"/>
    <s v="Alternative 2"/>
    <m/>
    <x v="0"/>
    <n v="54.994496982228377"/>
    <n v="52.611961743884365"/>
  </r>
  <r>
    <n v="1613"/>
    <n v="1567"/>
    <s v="DEV"/>
    <s v=""/>
    <n v="14.547853469848633"/>
    <n v="-121.94367218017578"/>
    <n v="38.855010986328125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2331189436386505"/>
    <x v="0"/>
    <s v="Alternative 2"/>
    <m/>
    <x v="0"/>
    <n v="794.51269780982057"/>
    <n v="9037.1117390471773"/>
  </r>
  <r>
    <n v="1614"/>
    <n v="1567"/>
    <s v="DEV"/>
    <s v=""/>
    <n v="14.547853469848633"/>
    <n v="-121.94367218017578"/>
    <n v="38.855010986328125"/>
    <m/>
    <x v="1"/>
    <n v="126"/>
    <n v="350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06525776271851"/>
    <x v="1"/>
    <s v="Alternative 2"/>
    <m/>
    <x v="0"/>
    <n v="739.79588076202356"/>
    <n v="8357.8016409688571"/>
  </r>
  <r>
    <n v="1615"/>
    <n v="1567"/>
    <s v="DEV"/>
    <s v=""/>
    <n v="14.547853469848633"/>
    <n v="-121.94367218017578"/>
    <n v="38.855010986328125"/>
    <m/>
    <x v="1"/>
    <n v="127"/>
    <n v="351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2390728036358174"/>
    <x v="1"/>
    <s v="Alternative 2"/>
    <m/>
    <x v="0"/>
    <n v="725.86984949709176"/>
    <n v="5014.3497332147817"/>
  </r>
  <r>
    <n v="1616"/>
    <n v="1568"/>
    <s v="DEV"/>
    <s v=""/>
    <n v="0.47171854972839355"/>
    <n v="-121.94143676757813"/>
    <n v="38.855434417724609"/>
    <m/>
    <x v="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6.6536847607973515E-2"/>
    <x v="0"/>
    <s v="Alternative 2"/>
    <m/>
    <x v="0"/>
    <n v="75.659587983143069"/>
    <n v="269.2650690685777"/>
  </r>
  <r>
    <n v="1617"/>
    <n v="1568"/>
    <s v="DEV"/>
    <s v=""/>
    <n v="0.47171854972839355"/>
    <n v="-121.94143676757813"/>
    <n v="38.855434417724609"/>
    <m/>
    <x v="1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5.6929002902189246E-2"/>
    <x v="1"/>
    <s v="Alternative 2"/>
    <m/>
    <x v="0"/>
    <n v="77.083978038610638"/>
    <n v="230.38350101555281"/>
  </r>
  <r>
    <n v="1618"/>
    <n v="1571"/>
    <s v="DEV"/>
    <s v=""/>
    <n v="0.37790289521217346"/>
    <n v="-121.90506744384766"/>
    <n v="38.862308502197266"/>
    <m/>
    <x v="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7114407031836764E-2"/>
    <x v="1"/>
    <s v="Alternative 2"/>
    <m/>
    <x v="0"/>
    <n v="71.705405192394565"/>
    <n v="150.19667646035634"/>
  </r>
  <r>
    <n v="1619"/>
    <n v="1571"/>
    <s v="DEV"/>
    <s v=""/>
    <n v="0.37790289521217346"/>
    <n v="-121.90506744384766"/>
    <n v="38.862308502197266"/>
    <m/>
    <x v="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6.9502031797368344E-2"/>
    <x v="0"/>
    <s v="Alternative 2"/>
    <m/>
    <x v="0"/>
    <n v="118.55863160881813"/>
    <n v="281.26474374902909"/>
  </r>
  <r>
    <n v="1620"/>
    <n v="1573"/>
    <s v="DEV"/>
    <s v=""/>
    <n v="0.93101215362548828"/>
    <n v="-121.81092834472656"/>
    <n v="38.866950988769531"/>
    <m/>
    <x v="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8.6261003009082904E-2"/>
    <x v="1"/>
    <s v="Alternative 2"/>
    <m/>
    <x v="0"/>
    <n v="126.15773902753686"/>
    <n v="349.08589402997291"/>
  </r>
  <r>
    <n v="1621"/>
    <n v="1573"/>
    <s v="DEV"/>
    <s v=""/>
    <n v="0.93101215362548828"/>
    <n v="-121.81092834472656"/>
    <n v="38.866950988769531"/>
    <m/>
    <x v="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1.5579065404795362E-2"/>
    <x v="5"/>
    <s v="Alternative 2"/>
    <m/>
    <x v="0"/>
    <n v="88.399729126075783"/>
    <n v="63.046240888385768"/>
  </r>
  <r>
    <n v="1622"/>
    <n v="1573"/>
    <s v="DEV"/>
    <s v=""/>
    <n v="0.93101215362548828"/>
    <n v="-121.81092834472656"/>
    <n v="38.866950988769531"/>
    <m/>
    <x v="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7.5166825200009585E-2"/>
    <x v="0"/>
    <s v="Alternative 2"/>
    <m/>
    <x v="0"/>
    <n v="137.53015585586772"/>
    <n v="304.18934931207696"/>
  </r>
  <r>
    <n v="1623"/>
    <n v="1574"/>
    <s v="DEV"/>
    <s v=""/>
    <n v="0.48891577124595642"/>
    <n v="-121.80582427978516"/>
    <n v="38.870121002197266"/>
    <m/>
    <x v="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0409032322565649E-3"/>
    <x v="1"/>
    <s v="Alternative 2"/>
    <m/>
    <x v="0"/>
    <n v="33.324662669932778"/>
    <n v="20.399811620154399"/>
  </r>
  <r>
    <n v="1624"/>
    <n v="1574"/>
    <s v="DEV"/>
    <s v=""/>
    <n v="0.48891577124595642"/>
    <n v="-121.80582427978516"/>
    <n v="38.870121002197266"/>
    <m/>
    <x v="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8.3015489059997674E-4"/>
    <x v="5"/>
    <s v="Alternative 2"/>
    <m/>
    <x v="0"/>
    <n v="19.948010487589055"/>
    <n v="3.3595176506112852"/>
  </r>
  <r>
    <n v="1625"/>
    <n v="1574"/>
    <s v="DEV"/>
    <s v=""/>
    <n v="0.48891577124595642"/>
    <n v="-121.80582427978516"/>
    <n v="38.870121002197266"/>
    <m/>
    <x v="1"/>
    <n v="187"/>
    <n v="0"/>
    <s v="Dunnigan"/>
    <s v="Outside Reservoir Disturbance Area"/>
    <s v="Sacramento River Discharge Structure"/>
    <s v="11/10/2020"/>
    <s v="Jacobs"/>
    <s v="Conceptual"/>
    <s v="Permanent"/>
    <s v=" "/>
    <n v="0"/>
    <x v="1"/>
    <n v="3.1797341808481247E-2"/>
    <x v="6"/>
    <s v="Alternative 2"/>
    <m/>
    <x v="0"/>
    <n v="50.280424917831624"/>
    <n v="128.67927691290038"/>
  </r>
  <r>
    <n v="1626"/>
    <n v="1574"/>
    <s v="DEV"/>
    <s v=""/>
    <n v="0.48891577124595642"/>
    <n v="-121.80582427978516"/>
    <n v="38.870121002197266"/>
    <m/>
    <x v="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7120980361276557E-2"/>
    <x v="0"/>
    <s v="Alternative 2"/>
    <m/>
    <x v="0"/>
    <n v="178.207635598743"/>
    <n v="190.69184200481632"/>
  </r>
  <r>
    <n v="1749"/>
    <n v="1667"/>
    <s v="DIS"/>
    <s v=""/>
    <n v="2.2669105529785156"/>
    <n v="-121.95746612548828"/>
    <n v="38.85247802734375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8721035954566431"/>
    <x v="0"/>
    <s v="Alternative 2"/>
    <m/>
    <x v="0"/>
    <n v="1156.8637733307291"/>
    <n v="757.61344586718485"/>
  </r>
  <r>
    <n v="1750"/>
    <n v="1667"/>
    <s v="DIS"/>
    <s v=""/>
    <n v="2.2669105529785156"/>
    <n v="-121.95746612548828"/>
    <n v="38.85247802734375"/>
    <m/>
    <x v="2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2465072739936345"/>
    <x v="1"/>
    <s v="Alternative 2"/>
    <m/>
    <x v="0"/>
    <n v="1336.2451964131662"/>
    <n v="5044.4359673294566"/>
  </r>
  <r>
    <n v="1751"/>
    <n v="1668"/>
    <s v="DIS"/>
    <s v=""/>
    <n v="1.6309483051300049"/>
    <n v="-121.96567535400391"/>
    <n v="38.8533935546875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33735010456214504"/>
    <x v="0"/>
    <s v="Alternative 2"/>
    <m/>
    <x v="0"/>
    <n v="226.94315539269158"/>
    <n v="1365.2074372446282"/>
  </r>
  <r>
    <n v="1752"/>
    <n v="1668"/>
    <s v="DIS"/>
    <s v=""/>
    <n v="1.6309483051300049"/>
    <n v="-121.96567535400391"/>
    <n v="38.8533935546875"/>
    <m/>
    <x v="2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32145581620058572"/>
    <x v="1"/>
    <s v="Alternative 2"/>
    <m/>
    <x v="0"/>
    <n v="201.64361873674736"/>
    <n v="1300.8855343091743"/>
  </r>
  <r>
    <n v="1753"/>
    <n v="1669"/>
    <s v="DIS"/>
    <s v=""/>
    <n v="1.590113639831543"/>
    <n v="-121.95243072509766"/>
    <n v="38.853355407714844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38238211573205239"/>
    <x v="0"/>
    <s v="Alternative 2"/>
    <m/>
    <x v="0"/>
    <n v="185.80983418323441"/>
    <n v="1547.4455208611564"/>
  </r>
  <r>
    <n v="1754"/>
    <n v="1669"/>
    <s v="DIS"/>
    <s v=""/>
    <n v="1.590113639831543"/>
    <n v="-121.95243072509766"/>
    <n v="38.853355407714844"/>
    <m/>
    <x v="2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78879014623739863"/>
    <x v="1"/>
    <s v="Alternative 2"/>
    <m/>
    <x v="0"/>
    <n v="299.40339867741841"/>
    <n v="3192.1204692266519"/>
  </r>
  <r>
    <n v="1755"/>
    <n v="1669"/>
    <s v="DIS"/>
    <s v=""/>
    <n v="1.590113639831543"/>
    <n v="-121.95243072509766"/>
    <n v="38.853355407714844"/>
    <m/>
    <x v="2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30062388083926894"/>
    <x v="1"/>
    <s v="Alternative 2"/>
    <m/>
    <x v="0"/>
    <n v="149.68630676381721"/>
    <n v="1216.5816829012078"/>
  </r>
  <r>
    <n v="1756"/>
    <n v="1670"/>
    <s v="DIS"/>
    <s v=""/>
    <n v="1.5466837882995605"/>
    <n v="-121.94963073730469"/>
    <n v="38.853443145751953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4.7798966438729239E-2"/>
    <x v="0"/>
    <s v="Alternative 2"/>
    <m/>
    <x v="0"/>
    <n v="159.1712638426242"/>
    <n v="193.43555431665348"/>
  </r>
  <r>
    <n v="1757"/>
    <n v="1670"/>
    <s v="DIS"/>
    <s v=""/>
    <n v="1.5466837882995605"/>
    <n v="-121.94963073730469"/>
    <n v="38.853443145751953"/>
    <m/>
    <x v="2"/>
    <n v="124"/>
    <n v="348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4.1789736931314922E-2"/>
    <x v="1"/>
    <s v="Alternative 2"/>
    <m/>
    <x v="0"/>
    <n v="140.73948855703838"/>
    <n v="169.11706529089827"/>
  </r>
  <r>
    <n v="1758"/>
    <n v="1670"/>
    <s v="DIS"/>
    <s v=""/>
    <n v="1.5466837882995605"/>
    <n v="-121.94963073730469"/>
    <n v="38.853443145751953"/>
    <m/>
    <x v="2"/>
    <n v="125"/>
    <n v="349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30603874469408526"/>
    <x v="1"/>
    <s v="Alternative 2"/>
    <m/>
    <x v="0"/>
    <n v="803.93061343113925"/>
    <n v="1238.4948594684929"/>
  </r>
  <r>
    <n v="1759"/>
    <n v="1671"/>
    <s v="DIS"/>
    <s v=""/>
    <n v="2.7237081527709961"/>
    <n v="-121.95362854003906"/>
    <n v="38.853874206542969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56707375359326873"/>
    <x v="0"/>
    <s v="Alternative 2"/>
    <m/>
    <x v="0"/>
    <n v="655.20986175241035"/>
    <n v="2294.8660617033947"/>
  </r>
  <r>
    <n v="1760"/>
    <n v="1671"/>
    <s v="DIS"/>
    <s v=""/>
    <n v="2.7237081527709961"/>
    <n v="-121.95362854003906"/>
    <n v="38.853874206542969"/>
    <m/>
    <x v="2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8282175556024405"/>
    <x v="1"/>
    <s v="Alternative 2"/>
    <m/>
    <x v="0"/>
    <n v="235.0402600467373"/>
    <n v="739.85339564341655"/>
  </r>
  <r>
    <n v="1761"/>
    <n v="1671"/>
    <s v="DIS"/>
    <s v=""/>
    <n v="2.7237081527709961"/>
    <n v="-121.95362854003906"/>
    <n v="38.853874206542969"/>
    <m/>
    <x v="2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1353191727580763"/>
    <x v="1"/>
    <s v="Alternative 2"/>
    <m/>
    <x v="0"/>
    <n v="384.55105363573523"/>
    <n v="4594.4736857498765"/>
  </r>
  <r>
    <n v="1762"/>
    <n v="1674"/>
    <s v="DIS"/>
    <s v=""/>
    <n v="3.0008237361907959"/>
    <n v="-121.93341064453125"/>
    <n v="38.857341766357422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67654396865758"/>
    <x v="0"/>
    <s v="Alternative 2"/>
    <m/>
    <x v="0"/>
    <n v="3266.9221961111607"/>
    <n v="10831.589149397912"/>
  </r>
  <r>
    <n v="1763"/>
    <n v="1674"/>
    <s v="DIS"/>
    <s v=""/>
    <n v="3.0008237361907959"/>
    <n v="-121.93341064453125"/>
    <n v="38.857341766357422"/>
    <m/>
    <x v="2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7.7810642024131543E-2"/>
    <x v="1"/>
    <s v="Alternative 2"/>
    <m/>
    <x v="0"/>
    <n v="138.42295636045688"/>
    <n v="314.88849640642411"/>
  </r>
  <r>
    <n v="1764"/>
    <n v="1675"/>
    <s v="DIS"/>
    <s v=""/>
    <n v="1.6120105981826782"/>
    <n v="-121.91943359375"/>
    <n v="38.859405517578125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4816614244383532"/>
    <x v="0"/>
    <s v="Alternative 2"/>
    <m/>
    <x v="0"/>
    <n v="1737.6849964470796"/>
    <n v="5996.0710513106824"/>
  </r>
  <r>
    <n v="1765"/>
    <n v="1675"/>
    <s v="DIS"/>
    <s v=""/>
    <n v="1.6120105981826782"/>
    <n v="-121.91943359375"/>
    <n v="38.859405517578125"/>
    <m/>
    <x v="2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7851805686901605E-2"/>
    <x v="1"/>
    <s v="Alternative 2"/>
    <m/>
    <x v="0"/>
    <n v="66.028853401212473"/>
    <n v="112.7122587194746"/>
  </r>
  <r>
    <n v="1766"/>
    <n v="1676"/>
    <s v="DIS"/>
    <s v=""/>
    <n v="5.3511686325073242"/>
    <n v="-121.92975616455078"/>
    <n v="38.858379364013672"/>
    <m/>
    <x v="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5.0676948295821818E-3"/>
    <x v="0"/>
    <s v="Alternative 2"/>
    <m/>
    <x v="0"/>
    <n v="20.402532885120088"/>
    <n v="20.508233367857926"/>
  </r>
  <r>
    <n v="1767"/>
    <n v="1677"/>
    <s v="DIS"/>
    <s v=""/>
    <n v="0.90999734401702881"/>
    <n v="-121.90106201171875"/>
    <n v="38.864242553710938"/>
    <m/>
    <x v="2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8549748752954232E-2"/>
    <x v="1"/>
    <s v="Alternative 2"/>
    <m/>
    <x v="0"/>
    <n v="84.836913790594153"/>
    <n v="236.94242677079924"/>
  </r>
  <r>
    <n v="1768"/>
    <n v="1677"/>
    <s v="DIS"/>
    <s v=""/>
    <n v="0.90999734401702881"/>
    <n v="-121.90106201171875"/>
    <n v="38.864242553710938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9.024816568443679E-2"/>
    <x v="1"/>
    <s v="Alternative 2"/>
    <m/>
    <x v="0"/>
    <n v="116.06964826071793"/>
    <n v="365.22136890988236"/>
  </r>
  <r>
    <n v="1769"/>
    <n v="1677"/>
    <s v="DIS"/>
    <s v=""/>
    <n v="0.90999734401702881"/>
    <n v="-121.90106201171875"/>
    <n v="38.864242553710938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9.2377665538717693E-2"/>
    <x v="0"/>
    <s v="Alternative 2"/>
    <m/>
    <x v="0"/>
    <n v="116.64589682216123"/>
    <n v="373.83914907167889"/>
  </r>
  <r>
    <n v="1770"/>
    <n v="1678"/>
    <s v="DIS"/>
    <s v=""/>
    <n v="0.80017226934432983"/>
    <n v="-121.90073394775391"/>
    <n v="38.864368438720703"/>
    <m/>
    <x v="2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7270671421124004E-2"/>
    <x v="1"/>
    <s v="Alternative 2"/>
    <m/>
    <x v="0"/>
    <n v="78.737091880933008"/>
    <n v="191.29762023173581"/>
  </r>
  <r>
    <n v="1771"/>
    <n v="1678"/>
    <s v="DIS"/>
    <s v=""/>
    <n v="0.80017226934432983"/>
    <n v="-121.90073394775391"/>
    <n v="38.864368438720703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7.4685066230999145E-2"/>
    <x v="1"/>
    <s v="Alternative 2"/>
    <m/>
    <x v="0"/>
    <n v="110.59859512081864"/>
    <n v="302.23973993428825"/>
  </r>
  <r>
    <n v="1772"/>
    <n v="1678"/>
    <s v="DIS"/>
    <s v=""/>
    <n v="0.80017226934432983"/>
    <n v="-121.90073394775391"/>
    <n v="38.864368438720703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7.520809273521159E-2"/>
    <x v="0"/>
    <s v="Alternative 2"/>
    <m/>
    <x v="0"/>
    <n v="110.77200653374766"/>
    <n v="304.35635310194584"/>
  </r>
  <r>
    <n v="1773"/>
    <n v="1680"/>
    <s v="DIS"/>
    <s v=""/>
    <n v="0.52586597204208374"/>
    <n v="-121.82674407958984"/>
    <n v="38.866474151611328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4110420492947356E-2"/>
    <x v="1"/>
    <s v="Alternative 2"/>
    <m/>
    <x v="0"/>
    <n v="75.731080560972345"/>
    <n v="218.97710269064859"/>
  </r>
  <r>
    <n v="1774"/>
    <n v="1680"/>
    <s v="DIS"/>
    <s v=""/>
    <n v="0.52586597204208374"/>
    <n v="-121.82674407958984"/>
    <n v="38.866474151611328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6598355142736805E-2"/>
    <x v="0"/>
    <s v="Alternative 2"/>
    <m/>
    <x v="0"/>
    <n v="76.557113511675695"/>
    <n v="229.04541700666053"/>
  </r>
  <r>
    <n v="1775"/>
    <n v="1681"/>
    <s v="DIS"/>
    <s v=""/>
    <n v="0.5057523250579834"/>
    <n v="-121.89564514160156"/>
    <n v="38.866962432861328"/>
    <m/>
    <x v="2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7650300094320266E-2"/>
    <x v="1"/>
    <s v="Alternative 2"/>
    <m/>
    <x v="0"/>
    <n v="45.161555032799754"/>
    <n v="111.8967945179873"/>
  </r>
  <r>
    <n v="1776"/>
    <n v="1681"/>
    <s v="DIS"/>
    <s v=""/>
    <n v="0.5057523250579834"/>
    <n v="-121.89564514160156"/>
    <n v="38.866962432861328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0737647730577838E-2"/>
    <x v="1"/>
    <s v="Alternative 2"/>
    <m/>
    <x v="0"/>
    <n v="71.174218365761618"/>
    <n v="205.32797557595771"/>
  </r>
  <r>
    <n v="1777"/>
    <n v="1681"/>
    <s v="DIS"/>
    <s v=""/>
    <n v="0.5057523250579834"/>
    <n v="-121.89564514160156"/>
    <n v="38.866962432861328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4391167544198827E-2"/>
    <x v="0"/>
    <s v="Alternative 2"/>
    <m/>
    <x v="0"/>
    <n v="63.194466776515199"/>
    <n v="179.64468147407547"/>
  </r>
  <r>
    <n v="1778"/>
    <n v="1682"/>
    <s v="DIS"/>
    <s v=""/>
    <n v="6.7407941818237305"/>
    <n v="-121.86838531494141"/>
    <n v="38.866786956787109"/>
    <m/>
    <x v="2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8433589118547122E-2"/>
    <x v="1"/>
    <s v="Alternative 2"/>
    <m/>
    <x v="0"/>
    <n v="45.577750544973391"/>
    <n v="115.06665273627519"/>
  </r>
  <r>
    <n v="1779"/>
    <n v="1682"/>
    <s v="DIS"/>
    <s v=""/>
    <n v="6.7407941818237305"/>
    <n v="-121.86838531494141"/>
    <n v="38.866786956787109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9472866237455142"/>
    <x v="1"/>
    <s v="Alternative 2"/>
    <m/>
    <x v="0"/>
    <n v="3310.8773471712061"/>
    <n v="3833.5329571581465"/>
  </r>
  <r>
    <n v="1780"/>
    <n v="1682"/>
    <s v="DIS"/>
    <s v=""/>
    <n v="6.7407941818237305"/>
    <n v="-121.86838531494141"/>
    <n v="38.866786956787109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7749837716046457"/>
    <x v="0"/>
    <s v="Alternative 2"/>
    <m/>
    <x v="0"/>
    <n v="9070.2763392297911"/>
    <n v="19323.673742974035"/>
  </r>
  <r>
    <n v="1781"/>
    <n v="1683"/>
    <s v="DIS"/>
    <s v=""/>
    <n v="2.3003175258636475"/>
    <n v="-121.80840301513672"/>
    <n v="38.868202209472656"/>
    <m/>
    <x v="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61115728336517661"/>
    <x v="1"/>
    <s v="Alternative 2"/>
    <m/>
    <x v="0"/>
    <n v="1145.2239857300979"/>
    <n v="2473.2657772829016"/>
  </r>
  <r>
    <n v="1782"/>
    <n v="1683"/>
    <s v="DIS"/>
    <s v=""/>
    <n v="2.3003175258636475"/>
    <n v="-121.80840301513672"/>
    <n v="38.868202209472656"/>
    <m/>
    <x v="2"/>
    <n v="183"/>
    <n v="0"/>
    <s v="Dunnigan"/>
    <s v="Outside Reservoir Disturbance Area"/>
    <s v="Grade/Fill"/>
    <s v="11/10/2020"/>
    <s v="Jacobs"/>
    <s v="Conceptual"/>
    <s v="Permanent"/>
    <s v="Grade/Fill"/>
    <n v="0"/>
    <x v="1"/>
    <n v="2.5883352962024826E-2"/>
    <x v="4"/>
    <s v="Alternative 2"/>
    <m/>
    <x v="0"/>
    <n v="48.376654635136511"/>
    <n v="104.74621316761623"/>
  </r>
  <r>
    <n v="1783"/>
    <n v="1683"/>
    <s v="DIS"/>
    <s v=""/>
    <n v="2.3003175258636475"/>
    <n v="-121.80840301513672"/>
    <n v="38.868202209472656"/>
    <m/>
    <x v="2"/>
    <n v="184"/>
    <n v="0"/>
    <s v="Dunnigan"/>
    <s v="Outside Reservoir Disturbance Area"/>
    <s v="Grade/Fill"/>
    <s v="11/10/2020"/>
    <s v="Jacobs"/>
    <s v="Conceptual"/>
    <s v="Permanent"/>
    <s v="Grade/Fill"/>
    <n v="0"/>
    <x v="1"/>
    <n v="5.5761015752769781E-2"/>
    <x v="4"/>
    <s v="Alternative 2"/>
    <m/>
    <x v="0"/>
    <n v="126.04906611022301"/>
    <n v="225.65682471864397"/>
  </r>
  <r>
    <n v="1784"/>
    <n v="1683"/>
    <s v="DIS"/>
    <s v=""/>
    <n v="2.3003175258636475"/>
    <n v="-121.80840301513672"/>
    <n v="38.868202209472656"/>
    <m/>
    <x v="2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8.7267323639953417E-2"/>
    <x v="5"/>
    <s v="Alternative 2"/>
    <m/>
    <x v="0"/>
    <n v="181.47262470203134"/>
    <n v="353.15832913800483"/>
  </r>
  <r>
    <n v="1785"/>
    <n v="1683"/>
    <s v="DIS"/>
    <s v=""/>
    <n v="2.3003175258636475"/>
    <n v="-121.80840301513672"/>
    <n v="38.868202209472656"/>
    <m/>
    <x v="2"/>
    <n v="187"/>
    <n v="0"/>
    <s v="Dunnigan"/>
    <s v="Outside Reservoir Disturbance Area"/>
    <s v="Sacramento River Discharge Structure"/>
    <s v="11/10/2020"/>
    <s v="Jacobs"/>
    <s v="Conceptual"/>
    <s v="Permanent"/>
    <s v=" "/>
    <n v="0"/>
    <x v="1"/>
    <n v="2.9516972981447832E-2"/>
    <x v="6"/>
    <s v="Alternative 2"/>
    <m/>
    <x v="0"/>
    <n v="67.941952342190532"/>
    <n v="119.45095167977944"/>
  </r>
  <r>
    <n v="1786"/>
    <n v="1683"/>
    <s v="DIS"/>
    <s v=""/>
    <n v="2.3003175258636475"/>
    <n v="-121.80840301513672"/>
    <n v="38.868202209472656"/>
    <m/>
    <x v="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8.8685707035520187E-2"/>
    <x v="0"/>
    <s v="Alternative 2"/>
    <m/>
    <x v="0"/>
    <n v="215.32508182536884"/>
    <n v="358.89832309177973"/>
  </r>
  <r>
    <n v="1890"/>
    <n v="1793"/>
    <s v="DITCH"/>
    <s v=""/>
    <n v="5.5221855640411377E-2"/>
    <n v="-121.92381286621094"/>
    <n v="38.859024047851563"/>
    <s v="3699"/>
    <x v="3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4865335101588611E-2"/>
    <x v="0"/>
    <s v="Alternative 2"/>
    <m/>
    <x v="0"/>
    <n v="63.390223595430498"/>
    <n v="60.15787682699203"/>
  </r>
  <r>
    <n v="1891"/>
    <n v="1793"/>
    <s v="DITCH"/>
    <s v=""/>
    <n v="5.5221855640411377E-2"/>
    <n v="-121.92381286621094"/>
    <n v="38.859024047851563"/>
    <s v="3699"/>
    <x v="3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012550215797969E-2"/>
    <x v="1"/>
    <s v="Alternative 2"/>
    <m/>
    <x v="0"/>
    <n v="57.428565443805326"/>
    <n v="40.976453438045169"/>
  </r>
  <r>
    <n v="1892"/>
    <n v="1794"/>
    <s v="DITCH"/>
    <s v=""/>
    <n v="3.7042025476694107E-2"/>
    <n v="-121.91954803466797"/>
    <n v="38.859111785888672"/>
    <s v="3698"/>
    <x v="3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7124112567034256E-3"/>
    <x v="0"/>
    <s v="Alternative 2"/>
    <m/>
    <x v="0"/>
    <n v="50.838673340070741"/>
    <n v="31.211021026380315"/>
  </r>
  <r>
    <n v="1893"/>
    <n v="1794"/>
    <s v="DITCH"/>
    <s v=""/>
    <n v="3.7042025476694107E-2"/>
    <n v="-121.91954803466797"/>
    <n v="38.859111785888672"/>
    <s v="3698"/>
    <x v="3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6.1296821515374094E-3"/>
    <x v="1"/>
    <s v="Alternative 2"/>
    <m/>
    <x v="0"/>
    <n v="53.753307226777771"/>
    <n v="24.805943582219815"/>
  </r>
  <r>
    <n v="1894"/>
    <n v="1795"/>
    <s v="DITCH"/>
    <s v=""/>
    <n v="0.30711850523948669"/>
    <n v="-121.91425323486328"/>
    <n v="38.859142303466797"/>
    <s v="3697"/>
    <x v="3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5.6702074391012054E-2"/>
    <x v="0"/>
    <s v="Alternative 2"/>
    <m/>
    <x v="0"/>
    <n v="63.031820633487406"/>
    <n v="229.46515391266971"/>
  </r>
  <r>
    <n v="1895"/>
    <n v="1795"/>
    <s v="DITCH"/>
    <s v=""/>
    <n v="0.30711850523948669"/>
    <n v="-121.91425323486328"/>
    <n v="38.859142303466797"/>
    <s v="3697"/>
    <x v="3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6.1676605213772648E-2"/>
    <x v="1"/>
    <s v="Alternative 2"/>
    <m/>
    <x v="0"/>
    <n v="77.016379115771613"/>
    <n v="249.59636592118517"/>
  </r>
  <r>
    <n v="1896"/>
    <n v="1797"/>
    <s v="DITCH"/>
    <s v=""/>
    <n v="0.43042477965354919"/>
    <n v="-121.90439605712891"/>
    <n v="38.862495422363281"/>
    <s v="3675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9940253075786275E-2"/>
    <x v="1"/>
    <s v="Alternative 2"/>
    <m/>
    <x v="0"/>
    <n v="41.64084545746713"/>
    <n v="80.695341224027047"/>
  </r>
  <r>
    <n v="1897"/>
    <n v="1797"/>
    <s v="DITCH"/>
    <s v=""/>
    <n v="0.43042477965354919"/>
    <n v="-121.90439605712891"/>
    <n v="38.862495422363281"/>
    <s v="3675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9399555401431877E-2"/>
    <x v="1"/>
    <s v="Alternative 2"/>
    <m/>
    <x v="0"/>
    <n v="62.463061371888003"/>
    <n v="159.44434381598921"/>
  </r>
  <r>
    <n v="1898"/>
    <n v="1797"/>
    <s v="DITCH"/>
    <s v=""/>
    <n v="0.43042477965354919"/>
    <n v="-121.90439605712891"/>
    <n v="38.862495422363281"/>
    <s v="3675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576903361109144E-2"/>
    <x v="0"/>
    <s v="Alternative 2"/>
    <m/>
    <x v="0"/>
    <n v="61.181087184526994"/>
    <n v="144.75214339208685"/>
  </r>
  <r>
    <n v="1899"/>
    <n v="1798"/>
    <s v="DITCH"/>
    <s v=""/>
    <n v="0.59554749727249146"/>
    <n v="-121.90086364746094"/>
    <n v="38.864307403564453"/>
    <s v="3672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6494566372632674E-2"/>
    <x v="1"/>
    <s v="Alternative 2"/>
    <m/>
    <x v="0"/>
    <n v="73.020959820600424"/>
    <n v="147.68827030779161"/>
  </r>
  <r>
    <n v="1900"/>
    <n v="1798"/>
    <s v="DITCH"/>
    <s v=""/>
    <n v="0.59554749727249146"/>
    <n v="-121.90086364746094"/>
    <n v="38.864307403564453"/>
    <s v="3672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9165815010793835E-2"/>
    <x v="1"/>
    <s v="Alternative 2"/>
    <m/>
    <x v="0"/>
    <n v="105.45954111137299"/>
    <n v="239.43555846296135"/>
  </r>
  <r>
    <n v="1901"/>
    <n v="1798"/>
    <s v="DITCH"/>
    <s v=""/>
    <n v="0.59554749727249146"/>
    <n v="-121.90086364746094"/>
    <n v="38.864307403564453"/>
    <s v="3672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8738456002507058E-2"/>
    <x v="0"/>
    <s v="Alternative 2"/>
    <m/>
    <x v="0"/>
    <n v="105.31721848494159"/>
    <n v="237.70609791560554"/>
  </r>
  <r>
    <n v="1902"/>
    <n v="1799"/>
    <s v="DITCH"/>
    <s v=""/>
    <n v="8.8976971805095673E-2"/>
    <n v="-121.87662506103516"/>
    <n v="38.866302490234375"/>
    <s v="3666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0798811305744021E-2"/>
    <x v="1"/>
    <s v="Alternative 2"/>
    <m/>
    <x v="0"/>
    <n v="25.788418018022014"/>
    <n v="43.701238886935919"/>
  </r>
  <r>
    <n v="1903"/>
    <n v="1800"/>
    <s v="DITCH"/>
    <s v=""/>
    <n v="0.13687455654144287"/>
    <n v="-121.85318756103516"/>
    <n v="38.866008758544922"/>
    <s v="3670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3583148749218269E-2"/>
    <x v="1"/>
    <s v="Alternative 2"/>
    <m/>
    <x v="0"/>
    <n v="56.657165966751769"/>
    <n v="95.43761697618848"/>
  </r>
  <r>
    <n v="1904"/>
    <n v="1800"/>
    <s v="DITCH"/>
    <s v=""/>
    <n v="0.13687455654144287"/>
    <n v="-121.85318756103516"/>
    <n v="38.866008758544922"/>
    <s v="3670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0069479606965047E-2"/>
    <x v="0"/>
    <s v="Alternative 2"/>
    <m/>
    <x v="0"/>
    <n v="29.507082304454368"/>
    <n v="40.749738217672331"/>
  </r>
  <r>
    <n v="1905"/>
    <n v="1801"/>
    <s v="DITCH"/>
    <s v=""/>
    <n v="0.2116885781288147"/>
    <n v="-121.85794067382813"/>
    <n v="38.8660888671875"/>
    <s v="3669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8571307172735931E-2"/>
    <x v="1"/>
    <s v="Alternative 2"/>
    <m/>
    <x v="0"/>
    <n v="64.894029365228235"/>
    <n v="196.56110637634958"/>
  </r>
  <r>
    <n v="1906"/>
    <n v="1801"/>
    <s v="DITCH"/>
    <s v=""/>
    <n v="0.2116885781288147"/>
    <n v="-121.85794067382813"/>
    <n v="38.8660888671875"/>
    <s v="3669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4959382281744359E-2"/>
    <x v="0"/>
    <s v="Alternative 2"/>
    <m/>
    <x v="0"/>
    <n v="40.462495789934742"/>
    <n v="101.00703648601393"/>
  </r>
  <r>
    <n v="1907"/>
    <n v="1802"/>
    <s v="DITCH"/>
    <s v=""/>
    <n v="0.36718735098838806"/>
    <n v="-121.89298248291016"/>
    <n v="38.866966247558594"/>
    <s v="3644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36718734160916572"/>
    <x v="1"/>
    <s v="Alternative 2"/>
    <m/>
    <x v="0"/>
    <n v="745.35317525678533"/>
    <n v="1485.9544516150352"/>
  </r>
  <r>
    <n v="1908"/>
    <n v="1803"/>
    <s v="DITCH"/>
    <s v=""/>
    <n v="0.222394660115242"/>
    <n v="-121.84850311279297"/>
    <n v="38.865982055664063"/>
    <s v="3671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3028315471168019E-2"/>
    <x v="1"/>
    <s v="Alternative 2"/>
    <m/>
    <x v="0"/>
    <n v="63.044992228612756"/>
    <n v="174.12941480954959"/>
  </r>
  <r>
    <n v="1909"/>
    <n v="1803"/>
    <s v="DITCH"/>
    <s v=""/>
    <n v="0.222394660115242"/>
    <n v="-121.84850311279297"/>
    <n v="38.865982055664063"/>
    <s v="3671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8010894237863093E-2"/>
    <x v="0"/>
    <s v="Alternative 2"/>
    <m/>
    <x v="0"/>
    <n v="35.248396446082211"/>
    <n v="72.887503019663413"/>
  </r>
  <r>
    <n v="1910"/>
    <n v="1804"/>
    <s v="DITCH"/>
    <s v=""/>
    <n v="0.13873735070228577"/>
    <n v="-121.88131713867188"/>
    <n v="38.866401672363281"/>
    <s v="3664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1366511951682774E-2"/>
    <x v="1"/>
    <s v="Alternative 2"/>
    <m/>
    <x v="0"/>
    <n v="51.790408056855803"/>
    <n v="126.93577033995379"/>
  </r>
  <r>
    <n v="1911"/>
    <n v="1805"/>
    <s v="DITCH"/>
    <s v=""/>
    <n v="0.15150833129882813"/>
    <n v="-121.89060974121094"/>
    <n v="38.866474151611328"/>
    <s v="3657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4638151889348087E-2"/>
    <x v="1"/>
    <s v="Alternative 2"/>
    <m/>
    <x v="0"/>
    <n v="55.186603088587752"/>
    <n v="140.175627433475"/>
  </r>
  <r>
    <n v="1912"/>
    <n v="1806"/>
    <s v="DITCH"/>
    <s v=""/>
    <n v="0.14027650654315948"/>
    <n v="-121.882568359375"/>
    <n v="38.866863250732422"/>
    <s v="3647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14027650734441782"/>
    <x v="1"/>
    <s v="Alternative 2"/>
    <m/>
    <x v="0"/>
    <n v="376.08721415257378"/>
    <n v="567.67888465859801"/>
  </r>
  <r>
    <n v="1913"/>
    <n v="1807"/>
    <s v="DITCH"/>
    <s v=""/>
    <n v="0.19310341775417328"/>
    <n v="-121.88473510742188"/>
    <n v="38.866878509521484"/>
    <s v="3646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19310342124258068"/>
    <x v="1"/>
    <s v="Alternative 2"/>
    <m/>
    <x v="0"/>
    <n v="365.4837737936391"/>
    <n v="781.46182044295017"/>
  </r>
  <r>
    <n v="1914"/>
    <n v="1808"/>
    <s v="DITCH"/>
    <s v=""/>
    <n v="0.20161202549934387"/>
    <n v="-121.88590240478516"/>
    <n v="38.866439819335938"/>
    <s v="3661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5158776268235647E-2"/>
    <x v="1"/>
    <s v="Alternative 2"/>
    <m/>
    <x v="0"/>
    <n v="59.872323499506813"/>
    <n v="182.75108376883415"/>
  </r>
  <r>
    <n v="1915"/>
    <n v="1809"/>
    <s v="DITCH"/>
    <s v=""/>
    <n v="0.15888985991477966"/>
    <n v="-121.86724090576172"/>
    <n v="38.866268157958984"/>
    <s v="3667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6685725183212317E-2"/>
    <x v="1"/>
    <s v="Alternative 2"/>
    <m/>
    <x v="0"/>
    <n v="46.237993573765749"/>
    <n v="107.99329834408418"/>
  </r>
  <r>
    <n v="1916"/>
    <n v="1810"/>
    <s v="DITCH"/>
    <s v=""/>
    <n v="0.45907577872276306"/>
    <n v="-121.86022186279297"/>
    <n v="38.866653442382813"/>
    <s v="3656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36786646232358527"/>
    <x v="1"/>
    <s v="Alternative 2"/>
    <m/>
    <x v="0"/>
    <n v="664.20440287898271"/>
    <n v="1488.7027556397688"/>
  </r>
  <r>
    <n v="1917"/>
    <n v="1810"/>
    <s v="DITCH"/>
    <s v=""/>
    <n v="0.45907577872276306"/>
    <n v="-121.86022186279297"/>
    <n v="38.866653442382813"/>
    <s v="3656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9.1208222983299045E-2"/>
    <x v="0"/>
    <s v="Alternative 2"/>
    <m/>
    <x v="0"/>
    <n v="113.76839137348242"/>
    <n v="369.10658295565503"/>
  </r>
  <r>
    <n v="1918"/>
    <n v="1811"/>
    <s v="DITCH"/>
    <s v=""/>
    <n v="0.21996822953224182"/>
    <n v="-121.86609649658203"/>
    <n v="38.866710662841797"/>
    <s v="3653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199682239020827"/>
    <x v="1"/>
    <s v="Alternative 2"/>
    <m/>
    <x v="0"/>
    <n v="370.43648293934166"/>
    <n v="890.17981962206466"/>
  </r>
  <r>
    <n v="1919"/>
    <n v="1812"/>
    <s v="DITCH"/>
    <s v=""/>
    <n v="0.14565517008304596"/>
    <n v="-121.86263275146484"/>
    <n v="38.866260528564453"/>
    <s v="3668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4613768504061282E-2"/>
    <x v="1"/>
    <s v="Alternative 2"/>
    <m/>
    <x v="0"/>
    <n v="47.749773827877185"/>
    <n v="140.07695137412725"/>
  </r>
  <r>
    <n v="1920"/>
    <n v="1813"/>
    <s v="DITCH"/>
    <s v=""/>
    <n v="0.35106080770492554"/>
    <n v="-121.87437438964844"/>
    <n v="38.866790771484375"/>
    <s v="3649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3510608086336402"/>
    <x v="1"/>
    <s v="Alternative 2"/>
    <m/>
    <x v="0"/>
    <n v="770.48426587586675"/>
    <n v="1420.6926880719843"/>
  </r>
  <r>
    <n v="1921"/>
    <n v="1814"/>
    <s v="DITCH"/>
    <s v=""/>
    <n v="0.261557936668396"/>
    <n v="-121.87882232666016"/>
    <n v="38.866825103759766"/>
    <s v="3648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6155793743295608"/>
    <x v="1"/>
    <s v="Alternative 2"/>
    <m/>
    <x v="0"/>
    <n v="779.09977771684339"/>
    <n v="1058.4874189302557"/>
  </r>
  <r>
    <n v="1922"/>
    <n v="1815"/>
    <s v="DITCH"/>
    <s v=""/>
    <n v="0.51658016443252563"/>
    <n v="-121.86961364746094"/>
    <n v="38.866737365722656"/>
    <s v="3651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5165801512944439"/>
    <x v="1"/>
    <s v="Alternative 2"/>
    <m/>
    <x v="0"/>
    <n v="774.88569138615946"/>
    <n v="2090.5257029502841"/>
  </r>
  <r>
    <n v="1923"/>
    <n v="1816"/>
    <s v="DITCH"/>
    <s v=""/>
    <n v="0.24581076204776764"/>
    <n v="-121.86391448974609"/>
    <n v="38.866695404052734"/>
    <s v="3654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4581076658011186"/>
    <x v="1"/>
    <s v="Alternative 2"/>
    <m/>
    <x v="0"/>
    <n v="378.45003435666945"/>
    <n v="994.76087942979302"/>
  </r>
  <r>
    <n v="1924"/>
    <n v="1817"/>
    <s v="DITCH"/>
    <s v=""/>
    <n v="0.70129555463790894"/>
    <n v="-121.88816070556641"/>
    <n v="38.866909027099609"/>
    <s v="3645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69970891585396422"/>
    <x v="1"/>
    <s v="Alternative 2"/>
    <m/>
    <x v="0"/>
    <n v="775.53462126093018"/>
    <n v="2831.6215199341564"/>
  </r>
  <r>
    <n v="1925"/>
    <n v="1817"/>
    <s v="DITCH"/>
    <s v=""/>
    <n v="0.70129555463790894"/>
    <n v="-121.88816070556641"/>
    <n v="38.866909027099609"/>
    <s v="3645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5865169688585952E-3"/>
    <x v="0"/>
    <s v="Alternative 2"/>
    <m/>
    <x v="0"/>
    <n v="23.421989899555133"/>
    <n v="6.4204063846719865"/>
  </r>
  <r>
    <n v="1926"/>
    <n v="1818"/>
    <s v="DITCH"/>
    <s v=""/>
    <n v="0.18777337670326233"/>
    <n v="-121.87195587158203"/>
    <n v="38.866344451904297"/>
    <s v="3665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7231965806695309E-2"/>
    <x v="1"/>
    <s v="Alternative 2"/>
    <m/>
    <x v="0"/>
    <n v="59.471604886734951"/>
    <n v="191.14098416740211"/>
  </r>
  <r>
    <n v="1927"/>
    <n v="1819"/>
    <s v="DITCH"/>
    <s v=""/>
    <n v="0.23159210383892059"/>
    <n v="-121.85095977783203"/>
    <n v="38.866714477539063"/>
    <s v="3652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8.1255169668055505E-4"/>
    <x v="0"/>
    <s v="Alternative 2"/>
    <m/>
    <x v="0"/>
    <n v="52.72245468837221"/>
    <n v="3.2882800522437212"/>
  </r>
  <r>
    <n v="1928"/>
    <n v="1821"/>
    <s v="DITCH"/>
    <s v=""/>
    <n v="0.23533688485622406"/>
    <n v="-121.84624481201172"/>
    <n v="38.866676330566406"/>
    <s v="3655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7.4705534074074381E-3"/>
    <x v="0"/>
    <s v="Alternative 2"/>
    <m/>
    <x v="0"/>
    <n v="50.394871070273737"/>
    <n v="30.232257035648995"/>
  </r>
  <r>
    <n v="1929"/>
    <n v="1822"/>
    <s v="DITCH"/>
    <s v=""/>
    <n v="0.10876826196908951"/>
    <n v="-121.85321807861328"/>
    <n v="38.867088317871094"/>
    <s v="3639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2844224815029625E-4"/>
    <x v="0"/>
    <s v="Alternative 2"/>
    <m/>
    <x v="0"/>
    <n v="4.8349113375899169"/>
    <n v="0.51978733683452094"/>
  </r>
  <r>
    <n v="1930"/>
    <n v="1824"/>
    <s v="DITCH"/>
    <s v=""/>
    <n v="0.16459113359451294"/>
    <n v="-121.84376525878906"/>
    <n v="38.866428375244141"/>
    <s v="3662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6189047246262644E-2"/>
    <x v="1"/>
    <s v="Alternative 2"/>
    <m/>
    <x v="0"/>
    <n v="54.172531001636727"/>
    <n v="65.514749821075014"/>
  </r>
  <r>
    <n v="1931"/>
    <n v="1824"/>
    <s v="DITCH"/>
    <s v=""/>
    <n v="0.16459113359451294"/>
    <n v="-121.84376525878906"/>
    <n v="38.866428375244141"/>
    <s v="3662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2410979814965582E-2"/>
    <x v="0"/>
    <s v="Alternative 2"/>
    <m/>
    <x v="0"/>
    <n v="58.182875415927754"/>
    <n v="90.694017596470232"/>
  </r>
  <r>
    <n v="1932"/>
    <n v="1825"/>
    <s v="DITCH"/>
    <s v=""/>
    <n v="0.1988724023103714"/>
    <n v="-121.83913421630859"/>
    <n v="38.866424560546875"/>
    <s v="3663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0189559128895831E-2"/>
    <x v="1"/>
    <s v="Alternative 2"/>
    <m/>
    <x v="0"/>
    <n v="55.48481715632461"/>
    <n v="81.70424702619664"/>
  </r>
  <r>
    <n v="1933"/>
    <n v="1825"/>
    <s v="DITCH"/>
    <s v=""/>
    <n v="0.1988724023103714"/>
    <n v="-121.83913421630859"/>
    <n v="38.866424560546875"/>
    <s v="3663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0721320071752695E-2"/>
    <x v="0"/>
    <s v="Alternative 2"/>
    <m/>
    <x v="0"/>
    <n v="55.655963152459037"/>
    <n v="83.856207212978433"/>
  </r>
  <r>
    <n v="1934"/>
    <n v="1826"/>
    <s v="DITCH"/>
    <s v=""/>
    <n v="0.16988302767276764"/>
    <n v="-121.83451080322266"/>
    <n v="38.866455078125"/>
    <s v="3658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9814900568552785E-2"/>
    <x v="1"/>
    <s v="Alternative 2"/>
    <m/>
    <x v="0"/>
    <n v="55.340834716471974"/>
    <n v="80.188057625065255"/>
  </r>
  <r>
    <n v="1935"/>
    <n v="1826"/>
    <s v="DITCH"/>
    <s v=""/>
    <n v="0.16988302767276764"/>
    <n v="-121.83451080322266"/>
    <n v="38.866455078125"/>
    <s v="3658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0626047464128307E-2"/>
    <x v="0"/>
    <s v="Alternative 2"/>
    <m/>
    <x v="0"/>
    <n v="55.610560136337114"/>
    <n v="83.470652648934873"/>
  </r>
  <r>
    <n v="1936"/>
    <n v="1827"/>
    <s v="DITCH"/>
    <s v=""/>
    <n v="0.21840155124664307"/>
    <n v="-121.89557647705078"/>
    <n v="38.867042541503906"/>
    <s v="3642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3258893609196139E-2"/>
    <x v="1"/>
    <s v="Alternative 2"/>
    <m/>
    <x v="0"/>
    <n v="37.517070479866128"/>
    <n v="53.656838756293709"/>
  </r>
  <r>
    <n v="1937"/>
    <n v="1827"/>
    <s v="DITCH"/>
    <s v=""/>
    <n v="0.21840155124664307"/>
    <n v="-121.89557647705078"/>
    <n v="38.867042541503906"/>
    <s v="3642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9590390602813805E-2"/>
    <x v="1"/>
    <s v="Alternative 2"/>
    <m/>
    <x v="0"/>
    <n v="55.323263819944003"/>
    <n v="79.279498028321655"/>
  </r>
  <r>
    <n v="1938"/>
    <n v="1827"/>
    <s v="DITCH"/>
    <s v=""/>
    <n v="0.21840155124664307"/>
    <n v="-121.89557647705078"/>
    <n v="38.867042541503906"/>
    <s v="3642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0371527249016017E-2"/>
    <x v="0"/>
    <s v="Alternative 2"/>
    <m/>
    <x v="0"/>
    <n v="55.230494122720003"/>
    <n v="82.440645881777073"/>
  </r>
  <r>
    <n v="1939"/>
    <n v="1828"/>
    <s v="DITCH"/>
    <s v=""/>
    <n v="0.30640208721160889"/>
    <n v="-121.89534759521484"/>
    <n v="38.867050170898438"/>
    <s v="3640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8425177405688508E-2"/>
    <x v="1"/>
    <s v="Alternative 2"/>
    <m/>
    <x v="0"/>
    <n v="40.261263497129164"/>
    <n v="74.564047518069913"/>
  </r>
  <r>
    <n v="1940"/>
    <n v="1828"/>
    <s v="DITCH"/>
    <s v=""/>
    <n v="0.30640208721160889"/>
    <n v="-121.89534759521484"/>
    <n v="38.867050170898438"/>
    <s v="3640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9511130578173655E-2"/>
    <x v="1"/>
    <s v="Alternative 2"/>
    <m/>
    <x v="0"/>
    <n v="58.169754291262308"/>
    <n v="119.42730831256708"/>
  </r>
  <r>
    <n v="1941"/>
    <n v="1828"/>
    <s v="DITCH"/>
    <s v=""/>
    <n v="0.30640208721160889"/>
    <n v="-121.89534759521484"/>
    <n v="38.867050170898438"/>
    <s v="3640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9628500219955438E-2"/>
    <x v="0"/>
    <s v="Alternative 2"/>
    <m/>
    <x v="0"/>
    <n v="58.584568616118055"/>
    <n v="119.90228640120648"/>
  </r>
  <r>
    <n v="1942"/>
    <n v="1829"/>
    <s v="DITCH"/>
    <s v=""/>
    <n v="9.5304153859615326E-2"/>
    <n v="-121.89058685302734"/>
    <n v="38.867671966552734"/>
    <s v="3631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3001359748448191E-2"/>
    <x v="1"/>
    <s v="Alternative 2"/>
    <m/>
    <x v="0"/>
    <n v="38.216474728905979"/>
    <n v="52.614636197940413"/>
  </r>
  <r>
    <n v="1943"/>
    <n v="1829"/>
    <s v="DITCH"/>
    <s v=""/>
    <n v="9.5304153859615326E-2"/>
    <n v="-121.89058685302734"/>
    <n v="38.867671966552734"/>
    <s v="3631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6566069443333053E-3"/>
    <x v="0"/>
    <s v="Alternative 2"/>
    <m/>
    <x v="0"/>
    <n v="13.435353898054666"/>
    <n v="10.750906874467676"/>
  </r>
  <r>
    <n v="1944"/>
    <n v="1830"/>
    <s v="DITCH"/>
    <s v=""/>
    <n v="0.1927848756313324"/>
    <n v="-121.88588714599609"/>
    <n v="38.8675537109375"/>
    <s v="3632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4858435406650385E-2"/>
    <x v="1"/>
    <s v="Alternative 2"/>
    <m/>
    <x v="0"/>
    <n v="45.129106403090269"/>
    <n v="100.59851897621867"/>
  </r>
  <r>
    <n v="1945"/>
    <n v="1830"/>
    <s v="DITCH"/>
    <s v=""/>
    <n v="0.1927848756313324"/>
    <n v="-121.88588714599609"/>
    <n v="38.8675537109375"/>
    <s v="3632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5847387357383347E-2"/>
    <x v="0"/>
    <s v="Alternative 2"/>
    <m/>
    <x v="0"/>
    <n v="46.882549909317682"/>
    <n v="145.06922975348738"/>
  </r>
  <r>
    <n v="1946"/>
    <n v="1831"/>
    <s v="DITCH"/>
    <s v=""/>
    <n v="0.11349868029356003"/>
    <n v="-121.88131713867188"/>
    <n v="38.867549896240234"/>
    <s v="3633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2950847404675402E-2"/>
    <x v="1"/>
    <s v="Alternative 2"/>
    <m/>
    <x v="0"/>
    <n v="38.105820982218169"/>
    <n v="52.410219995133026"/>
  </r>
  <r>
    <n v="1947"/>
    <n v="1831"/>
    <s v="DITCH"/>
    <s v=""/>
    <n v="0.11349868029356003"/>
    <n v="-121.88131713867188"/>
    <n v="38.867549896240234"/>
    <s v="3633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7744140268509203E-2"/>
    <x v="0"/>
    <s v="Alternative 2"/>
    <m/>
    <x v="0"/>
    <n v="35.178644236717567"/>
    <n v="71.807988005582928"/>
  </r>
  <r>
    <n v="1948"/>
    <n v="1832"/>
    <s v="DITCH"/>
    <s v=""/>
    <n v="0.12671373784542084"/>
    <n v="-121.87662506103516"/>
    <n v="38.867465972900391"/>
    <s v="3635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3348374631360431E-2"/>
    <x v="1"/>
    <s v="Alternative 2"/>
    <m/>
    <x v="0"/>
    <n v="39.293391187942383"/>
    <n v="54.018955605522194"/>
  </r>
  <r>
    <n v="1949"/>
    <n v="1832"/>
    <s v="DITCH"/>
    <s v=""/>
    <n v="0.12671373784542084"/>
    <n v="-121.87662506103516"/>
    <n v="38.867465972900391"/>
    <s v="3635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3148262168178337E-2"/>
    <x v="0"/>
    <s v="Alternative 2"/>
    <m/>
    <x v="0"/>
    <n v="46.906645825338686"/>
    <n v="134.14625764669145"/>
  </r>
  <r>
    <n v="1950"/>
    <n v="1833"/>
    <s v="DITCH"/>
    <s v=""/>
    <n v="0.19534146785736084"/>
    <n v="-121.8719482421875"/>
    <n v="38.867477416992188"/>
    <s v="3634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3259547534042836E-2"/>
    <x v="1"/>
    <s v="Alternative 2"/>
    <m/>
    <x v="0"/>
    <n v="44.215929733801204"/>
    <n v="94.128049320259336"/>
  </r>
  <r>
    <n v="1951"/>
    <n v="1833"/>
    <s v="DITCH"/>
    <s v=""/>
    <n v="0.19534146785736084"/>
    <n v="-121.8719482421875"/>
    <n v="38.867477416992188"/>
    <s v="3634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9802426226018482E-2"/>
    <x v="0"/>
    <s v="Alternative 2"/>
    <m/>
    <x v="0"/>
    <n v="42.034728217457172"/>
    <n v="120.60613997586509"/>
  </r>
  <r>
    <n v="1952"/>
    <n v="1834"/>
    <s v="DITCH"/>
    <s v=""/>
    <n v="0.32174959778785706"/>
    <n v="-121.86726379394531"/>
    <n v="38.867420196533203"/>
    <s v="3637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1804075628440358E-2"/>
    <x v="1"/>
    <s v="Alternative 2"/>
    <m/>
    <x v="0"/>
    <n v="52.685400354987536"/>
    <n v="169.17509193944917"/>
  </r>
  <r>
    <n v="1953"/>
    <n v="1834"/>
    <s v="DITCH"/>
    <s v=""/>
    <n v="0.32174959778785706"/>
    <n v="-121.86726379394531"/>
    <n v="38.867420196533203"/>
    <s v="3637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6524249403393322E-2"/>
    <x v="0"/>
    <s v="Alternative 2"/>
    <m/>
    <x v="0"/>
    <n v="57.359058458601631"/>
    <n v="188.27695749546163"/>
  </r>
  <r>
    <n v="1954"/>
    <n v="1835"/>
    <s v="DITCH"/>
    <s v=""/>
    <n v="0.28981313109397888"/>
    <n v="-121.81752777099609"/>
    <n v="38.866443634033203"/>
    <s v="3659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0539397555520247E-2"/>
    <x v="1"/>
    <s v="Alternative 2"/>
    <m/>
    <x v="0"/>
    <n v="101.26147049130441"/>
    <n v="123.58855713378398"/>
  </r>
  <r>
    <n v="1955"/>
    <n v="1835"/>
    <s v="DITCH"/>
    <s v=""/>
    <n v="0.28981313109397888"/>
    <n v="-121.81752777099609"/>
    <n v="38.866443634033203"/>
    <s v="3659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0473600484851111E-2"/>
    <x v="0"/>
    <s v="Alternative 2"/>
    <m/>
    <x v="0"/>
    <n v="101.23998364259232"/>
    <n v="123.32228583577148"/>
  </r>
  <r>
    <n v="1956"/>
    <n v="1836"/>
    <s v="DITCH"/>
    <s v=""/>
    <n v="0.15296454727649689"/>
    <n v="-121.86261749267578"/>
    <n v="38.867431640625"/>
    <s v="3636"/>
    <x v="3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464174633349716E-2"/>
    <x v="1"/>
    <s v="Alternative 2"/>
    <m/>
    <x v="0"/>
    <n v="44.087452176537475"/>
    <n v="90.909289388886464"/>
  </r>
  <r>
    <n v="1957"/>
    <n v="1836"/>
    <s v="DITCH"/>
    <s v=""/>
    <n v="0.15296454727649689"/>
    <n v="-121.86261749267578"/>
    <n v="38.867431640625"/>
    <s v="3636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5150958110888556E-2"/>
    <x v="0"/>
    <s v="Alternative 2"/>
    <m/>
    <x v="0"/>
    <n v="29.450289557675898"/>
    <n v="61.313752136562726"/>
  </r>
  <r>
    <n v="1958"/>
    <n v="1838"/>
    <s v="DITCH"/>
    <s v=""/>
    <n v="0.22951662540435791"/>
    <n v="-121.810791015625"/>
    <n v="38.867038726806641"/>
    <s v="3643"/>
    <x v="3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3286398968170127E-2"/>
    <x v="1"/>
    <s v="Alternative 2"/>
    <m/>
    <x v="0"/>
    <n v="56.489842464568255"/>
    <n v="94.236713218908022"/>
  </r>
  <r>
    <n v="1959"/>
    <n v="1838"/>
    <s v="DITCH"/>
    <s v=""/>
    <n v="0.22951662540435791"/>
    <n v="-121.810791015625"/>
    <n v="38.867038726806641"/>
    <s v="3643"/>
    <x v="3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4.3560029104436635E-3"/>
    <x v="5"/>
    <s v="Alternative 2"/>
    <m/>
    <x v="0"/>
    <n v="16.855114998940252"/>
    <n v="17.628118354122034"/>
  </r>
  <r>
    <n v="1960"/>
    <n v="1838"/>
    <s v="DITCH"/>
    <s v=""/>
    <n v="0.22951662540435791"/>
    <n v="-121.810791015625"/>
    <n v="38.867038726806641"/>
    <s v="3643"/>
    <x v="3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8886277793222321E-2"/>
    <x v="0"/>
    <s v="Alternative 2"/>
    <m/>
    <x v="0"/>
    <n v="55.046260805091009"/>
    <n v="76.430054582732254"/>
  </r>
  <r>
    <n v="3409"/>
    <n v="3295"/>
    <s v="INS"/>
    <s v=""/>
    <n v="1.2333064079284668"/>
    <n v="-121.952392578125"/>
    <n v="38.853313446044922"/>
    <s v="3703"/>
    <x v="4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5.6355857126646224E-2"/>
    <x v="0"/>
    <s v="Alternative 2"/>
    <m/>
    <x v="0"/>
    <n v="83.563945496927019"/>
    <n v="228.06406235282509"/>
  </r>
  <r>
    <n v="3410"/>
    <n v="3295"/>
    <s v="INS"/>
    <s v=""/>
    <n v="1.2333064079284668"/>
    <n v="-121.952392578125"/>
    <n v="38.853313446044922"/>
    <s v="3703"/>
    <x v="4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042946524703055"/>
    <x v="1"/>
    <s v="Alternative 2"/>
    <m/>
    <x v="0"/>
    <n v="179.69802459195793"/>
    <n v="422.06548417143188"/>
  </r>
  <r>
    <n v="3411"/>
    <n v="3295"/>
    <s v="INS"/>
    <s v=""/>
    <n v="1.2333064079284668"/>
    <n v="-121.952392578125"/>
    <n v="38.853313446044922"/>
    <s v="3703"/>
    <x v="4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0890259713378614"/>
    <x v="1"/>
    <s v="Alternative 2"/>
    <m/>
    <x v="0"/>
    <n v="168.48998938415411"/>
    <n v="440.71317462690229"/>
  </r>
  <r>
    <n v="3412"/>
    <n v="3297"/>
    <s v="INS"/>
    <s v=""/>
    <n v="0.56611555814743042"/>
    <n v="-121.91287994384766"/>
    <n v="38.859279632568359"/>
    <s v="3694"/>
    <x v="4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2446340881105304"/>
    <x v="0"/>
    <s v="Alternative 2"/>
    <m/>
    <x v="0"/>
    <n v="94.065330845219961"/>
    <n v="503.68554530080678"/>
  </r>
  <r>
    <n v="3413"/>
    <n v="3297"/>
    <s v="INS"/>
    <s v=""/>
    <n v="0.56611555814743042"/>
    <n v="-121.91287994384766"/>
    <n v="38.859279632568359"/>
    <s v="3694"/>
    <x v="4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8.3479312721191218E-2"/>
    <x v="1"/>
    <s v="Alternative 2"/>
    <m/>
    <x v="0"/>
    <n v="116.10311320637763"/>
    <n v="337.82879282329071"/>
  </r>
  <r>
    <n v="3414"/>
    <n v="3298"/>
    <s v="INS"/>
    <s v=""/>
    <n v="1.3537912368774414"/>
    <n v="-121.91123962402344"/>
    <n v="38.859764099121094"/>
    <s v="3691"/>
    <x v="4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3.1794885460942591E-3"/>
    <x v="0"/>
    <s v="Alternative 2"/>
    <m/>
    <x v="0"/>
    <n v="26.642892499363501"/>
    <n v="12.866933642708791"/>
  </r>
  <r>
    <n v="3415"/>
    <n v="3298"/>
    <s v="INS"/>
    <s v=""/>
    <n v="1.3537912368774414"/>
    <n v="-121.91123962402344"/>
    <n v="38.859764099121094"/>
    <s v="3691"/>
    <x v="4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58490891976699222"/>
    <x v="1"/>
    <s v="Alternative 2"/>
    <m/>
    <x v="0"/>
    <n v="434.70026659905091"/>
    <n v="2367.0424184780991"/>
  </r>
  <r>
    <n v="3416"/>
    <n v="3299"/>
    <s v="INS"/>
    <s v=""/>
    <n v="1.3209810256958008"/>
    <n v="-121.90866851806641"/>
    <n v="38.860713958740234"/>
    <s v="3682"/>
    <x v="4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9101762091367838E-2"/>
    <x v="0"/>
    <s v="Alternative 2"/>
    <m/>
    <x v="0"/>
    <n v="77.236784606211529"/>
    <n v="77.30208859860879"/>
  </r>
  <r>
    <n v="3417"/>
    <n v="3299"/>
    <s v="INS"/>
    <s v=""/>
    <n v="1.3209810256958008"/>
    <n v="-121.90866851806641"/>
    <n v="38.860713958740234"/>
    <s v="3682"/>
    <x v="4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50819564706644371"/>
    <x v="1"/>
    <s v="Alternative 2"/>
    <m/>
    <x v="0"/>
    <n v="453.44505556018322"/>
    <n v="2056.5948181665617"/>
  </r>
  <r>
    <n v="3418"/>
    <n v="3300"/>
    <s v="INS"/>
    <s v=""/>
    <n v="0.35320127010345459"/>
    <n v="-121.90650177001953"/>
    <n v="38.861061096191406"/>
    <s v="3679"/>
    <x v="4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2265974495014575"/>
    <x v="1"/>
    <s v="Alternative 2"/>
    <m/>
    <x v="0"/>
    <n v="166.48515500719091"/>
    <n v="496.38637662144333"/>
  </r>
  <r>
    <n v="3419"/>
    <n v="3300"/>
    <s v="INS"/>
    <s v=""/>
    <n v="0.35320127010345459"/>
    <n v="-121.90650177001953"/>
    <n v="38.861061096191406"/>
    <s v="3679"/>
    <x v="4"/>
    <n v="157"/>
    <n v="11"/>
    <s v="Dunnigan"/>
    <s v="Outside Reservoir Disturbance Area"/>
    <s v="Temporary Construction Easement"/>
    <s v="11/10/2020"/>
    <s v="Jacobs"/>
    <s v="Conceptual"/>
    <s v="Temporary"/>
    <s v=" "/>
    <n v="0"/>
    <x v="0"/>
    <n v="8.8899589866921161E-2"/>
    <x v="3"/>
    <s v="Alternative 2"/>
    <m/>
    <x v="0"/>
    <n v="155.40816836932825"/>
    <n v="359.76387620167588"/>
  </r>
  <r>
    <n v="3420"/>
    <n v="3301"/>
    <s v="INS"/>
    <s v=""/>
    <n v="4.5638971328735352"/>
    <n v="-121.92655944824219"/>
    <n v="38.858680725097656"/>
    <s v="3701"/>
    <x v="4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177956615536637"/>
    <x v="0"/>
    <s v="Alternative 2"/>
    <m/>
    <x v="0"/>
    <n v="1997.0805163193447"/>
    <n v="4767.0212948930075"/>
  </r>
  <r>
    <n v="4084"/>
    <n v="3903"/>
    <s v="MWET"/>
    <s v=""/>
    <n v="1.1219508647918701"/>
    <n v="-121.91258239746094"/>
    <n v="38.859249114990234"/>
    <s v="3695"/>
    <x v="5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0493284039616506E-3"/>
    <x v="0"/>
    <s v="Alternative 2"/>
    <m/>
    <x v="0"/>
    <n v="20.113897630777348"/>
    <n v="8.2933378131789475"/>
  </r>
  <r>
    <n v="4085"/>
    <n v="3903"/>
    <s v="MWET"/>
    <s v=""/>
    <n v="1.1219508647918701"/>
    <n v="-121.91258239746094"/>
    <n v="38.859249114990234"/>
    <s v="3695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0080671763156313"/>
    <x v="1"/>
    <s v="Alternative 2"/>
    <m/>
    <x v="0"/>
    <n v="117.67715559338242"/>
    <n v="812.63595490835462"/>
  </r>
  <r>
    <n v="4086"/>
    <n v="3905"/>
    <s v="MWET"/>
    <s v=""/>
    <n v="3.4109389781951904"/>
    <n v="-121.91352081298828"/>
    <n v="38.859230041503906"/>
    <s v="3696"/>
    <x v="5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63882769515693882"/>
    <x v="0"/>
    <s v="Alternative 2"/>
    <m/>
    <x v="0"/>
    <n v="250.35803934366743"/>
    <n v="2585.2439609528474"/>
  </r>
  <r>
    <n v="4087"/>
    <n v="3905"/>
    <s v="MWET"/>
    <s v=""/>
    <n v="3.4109389781951904"/>
    <n v="-121.91352081298828"/>
    <n v="38.859230041503906"/>
    <s v="3696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76462056605694162"/>
    <x v="1"/>
    <s v="Alternative 2"/>
    <m/>
    <x v="0"/>
    <n v="267.84426257022312"/>
    <n v="3094.3096484466578"/>
  </r>
  <r>
    <n v="4088"/>
    <n v="3906"/>
    <s v="MWET"/>
    <s v=""/>
    <n v="2.624213695526123"/>
    <n v="-121.91171264648438"/>
    <n v="38.859477996826172"/>
    <s v="3693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9475762874659402"/>
    <x v="1"/>
    <s v="Alternative 2"/>
    <m/>
    <x v="0"/>
    <n v="311.0198684480664"/>
    <n v="788.15616070454894"/>
  </r>
  <r>
    <n v="4089"/>
    <n v="3907"/>
    <s v="MWET"/>
    <s v=""/>
    <n v="0.95070397853851318"/>
    <n v="-121.91038513183594"/>
    <n v="38.859916687011719"/>
    <s v="3689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387327713625511"/>
    <x v="1"/>
    <s v="Alternative 2"/>
    <m/>
    <x v="0"/>
    <n v="121.3416300979836"/>
    <n v="561.43160678589072"/>
  </r>
  <r>
    <n v="4090"/>
    <n v="3908"/>
    <s v="MWET"/>
    <s v=""/>
    <n v="0.52175766229629517"/>
    <n v="-121.91136932373047"/>
    <n v="38.860191345214844"/>
    <s v="3687"/>
    <x v="5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1442679202215615E-2"/>
    <x v="0"/>
    <s v="Alternative 2"/>
    <m/>
    <x v="0"/>
    <n v="222.99277421599172"/>
    <n v="86.775444042949175"/>
  </r>
  <r>
    <n v="4091"/>
    <n v="3908"/>
    <s v="MWET"/>
    <s v=""/>
    <n v="0.52175766229629517"/>
    <n v="-121.91136932373047"/>
    <n v="38.860191345214844"/>
    <s v="3687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50031532344835949"/>
    <x v="1"/>
    <s v="Alternative 2"/>
    <m/>
    <x v="0"/>
    <n v="346.47158885182517"/>
    <n v="2024.7042799221269"/>
  </r>
  <r>
    <n v="4092"/>
    <n v="3910"/>
    <s v="MWET"/>
    <s v=""/>
    <n v="3.3815062046051025"/>
    <n v="-121.90921020507813"/>
    <n v="38.860157012939453"/>
    <s v="3688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0156350831673337"/>
    <x v="1"/>
    <s v="Alternative 2"/>
    <m/>
    <x v="0"/>
    <n v="120.97774174458917"/>
    <n v="411.0129359130483"/>
  </r>
  <r>
    <n v="4093"/>
    <n v="3912"/>
    <s v="MWET"/>
    <s v=""/>
    <n v="1.1458014249801636"/>
    <n v="-121.90911102294922"/>
    <n v="38.860866546630859"/>
    <s v="3680"/>
    <x v="5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49948157193014E-2"/>
    <x v="0"/>
    <s v="Alternative 2"/>
    <m/>
    <x v="0"/>
    <n v="255.37042720003365"/>
    <n v="101.15043052035935"/>
  </r>
  <r>
    <n v="4094"/>
    <n v="3912"/>
    <s v="MWET"/>
    <s v=""/>
    <n v="1.1458014249801636"/>
    <n v="-121.90911102294922"/>
    <n v="38.860866546630859"/>
    <s v="3680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0996018749212613"/>
    <x v="1"/>
    <s v="Alternative 2"/>
    <m/>
    <x v="0"/>
    <n v="430.78722044915423"/>
    <n v="4449.9309096081879"/>
  </r>
  <r>
    <n v="4095"/>
    <n v="3913"/>
    <s v="MWET"/>
    <s v=""/>
    <n v="1.5123096704483032"/>
    <n v="-121.90753173828125"/>
    <n v="38.860626220703125"/>
    <s v="3683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7.7287817376084228E-2"/>
    <x v="1"/>
    <s v="Alternative 2"/>
    <m/>
    <x v="0"/>
    <n v="96.291922293824456"/>
    <n v="312.77270012168481"/>
  </r>
  <r>
    <n v="4096"/>
    <n v="3914"/>
    <s v="MWET"/>
    <s v=""/>
    <n v="3.7558548450469971"/>
    <n v="-121.90660095214844"/>
    <n v="38.860782623291016"/>
    <s v="3681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8743830153884189"/>
    <x v="1"/>
    <s v="Alternative 2"/>
    <m/>
    <x v="0"/>
    <n v="152.3800136734599"/>
    <n v="758.53589438621009"/>
  </r>
  <r>
    <n v="4097"/>
    <n v="3914"/>
    <s v="MWET"/>
    <s v=""/>
    <n v="3.7558548450469971"/>
    <n v="-121.90660095214844"/>
    <n v="38.860782623291016"/>
    <s v="3681"/>
    <x v="5"/>
    <n v="157"/>
    <n v="11"/>
    <s v="Dunnigan"/>
    <s v="Outside Reservoir Disturbance Area"/>
    <s v="Temporary Construction Easement"/>
    <s v="11/10/2020"/>
    <s v="Jacobs"/>
    <s v="Conceptual"/>
    <s v="Temporary"/>
    <s v=" "/>
    <n v="0"/>
    <x v="0"/>
    <n v="0.90514713587793649"/>
    <x v="3"/>
    <s v="Alternative 2"/>
    <m/>
    <x v="0"/>
    <n v="282.65560577317621"/>
    <n v="3663.0005000445931"/>
  </r>
  <r>
    <n v="4098"/>
    <n v="3915"/>
    <s v="MWET"/>
    <s v=""/>
    <n v="1.6219421625137329"/>
    <n v="-121.90619659423828"/>
    <n v="38.861198425292969"/>
    <s v="3678"/>
    <x v="5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6154798031958636"/>
    <x v="1"/>
    <s v="Alternative 2"/>
    <m/>
    <x v="0"/>
    <n v="274.88035546781288"/>
    <n v="2490.7583944206685"/>
  </r>
  <r>
    <n v="4099"/>
    <n v="3915"/>
    <s v="MWET"/>
    <s v=""/>
    <n v="1.6219421625137329"/>
    <n v="-121.90619659423828"/>
    <n v="38.861198425292969"/>
    <s v="3678"/>
    <x v="5"/>
    <n v="157"/>
    <n v="11"/>
    <s v="Dunnigan"/>
    <s v="Outside Reservoir Disturbance Area"/>
    <s v="Temporary Construction Easement"/>
    <s v="11/10/2020"/>
    <s v="Jacobs"/>
    <s v="Conceptual"/>
    <s v="Temporary"/>
    <s v=" "/>
    <n v="0"/>
    <x v="0"/>
    <n v="0.35678348112432406"/>
    <x v="3"/>
    <s v="Alternative 2"/>
    <m/>
    <x v="0"/>
    <n v="187.63168124154856"/>
    <n v="1443.8515219942001"/>
  </r>
  <r>
    <n v="4586"/>
    <n v="4590"/>
    <s v="ORC"/>
    <s v=""/>
    <n v="13.187092781066895"/>
    <n v="-121.95771026611328"/>
    <n v="38.852340698242188"/>
    <m/>
    <x v="6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5697328239170254"/>
    <x v="1"/>
    <s v="Alternative 2"/>
    <m/>
    <x v="0"/>
    <n v="1271.5222105974724"/>
    <n v="10399.339782320703"/>
  </r>
  <r>
    <n v="4587"/>
    <n v="4591"/>
    <s v="ORC"/>
    <s v=""/>
    <n v="10.981398582458496"/>
    <n v="-121.96824645996094"/>
    <n v="38.853515625"/>
    <m/>
    <x v="6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66377072032855122"/>
    <x v="0"/>
    <s v="Alternative 2"/>
    <m/>
    <x v="0"/>
    <n v="736.64383536804758"/>
    <n v="2686.1848025626718"/>
  </r>
  <r>
    <n v="4588"/>
    <n v="4591"/>
    <s v="ORC"/>
    <s v=""/>
    <n v="10.981398582458496"/>
    <n v="-121.96824645996094"/>
    <n v="38.853515625"/>
    <m/>
    <x v="6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1.4213761806018115"/>
    <x v="1"/>
    <s v="Alternative 2"/>
    <m/>
    <x v="0"/>
    <n v="783.69012899487859"/>
    <n v="5752.1053251148232"/>
  </r>
  <r>
    <n v="4589"/>
    <n v="4592"/>
    <s v="ORC"/>
    <s v=""/>
    <n v="18.114995956420898"/>
    <n v="-121.96198272705078"/>
    <n v="38.853500366210938"/>
    <m/>
    <x v="6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7655065042917204"/>
    <x v="0"/>
    <s v="Alternative 2"/>
    <m/>
    <x v="0"/>
    <n v="1226.5068344137949"/>
    <n v="7144.7513356819218"/>
  </r>
  <r>
    <n v="4590"/>
    <n v="4592"/>
    <s v="ORC"/>
    <s v=""/>
    <n v="18.114995956420898"/>
    <n v="-121.96198272705078"/>
    <n v="38.853500366210938"/>
    <m/>
    <x v="6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1682715488172666"/>
    <x v="1"/>
    <s v="Alternative 2"/>
    <m/>
    <x v="0"/>
    <n v="1239.7327626236454"/>
    <n v="8774.6836428383504"/>
  </r>
  <r>
    <n v="4591"/>
    <n v="4593"/>
    <s v="ORC"/>
    <s v=""/>
    <n v="4.9502811431884766"/>
    <n v="-121.97306060791016"/>
    <n v="38.853702545166016"/>
    <m/>
    <x v="6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93428664182066767"/>
    <x v="1"/>
    <s v="Alternative 2"/>
    <m/>
    <x v="0"/>
    <n v="299.51755041648028"/>
    <n v="3780.9238968144978"/>
  </r>
  <r>
    <n v="4592"/>
    <n v="4594"/>
    <s v="ORC"/>
    <s v=""/>
    <n v="14.758999824523926"/>
    <n v="-121.94906616210938"/>
    <n v="38.853713989257813"/>
    <m/>
    <x v="6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3702512529115043"/>
    <x v="0"/>
    <s v="Alternative 2"/>
    <m/>
    <x v="0"/>
    <n v="840.91470571101888"/>
    <n v="9592.0665055465688"/>
  </r>
  <r>
    <n v="4593"/>
    <n v="4594"/>
    <s v="ORC"/>
    <s v=""/>
    <n v="14.758999824523926"/>
    <n v="-121.94906616210938"/>
    <n v="38.853713989257813"/>
    <m/>
    <x v="6"/>
    <n v="124"/>
    <n v="348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3.1171807487156808"/>
    <x v="1"/>
    <s v="Alternative 2"/>
    <m/>
    <x v="0"/>
    <n v="892.72884060800618"/>
    <n v="12614.782932721693"/>
  </r>
  <r>
    <n v="4594"/>
    <n v="4594"/>
    <s v="ORC"/>
    <s v=""/>
    <n v="14.758999824523926"/>
    <n v="-121.94906616210938"/>
    <n v="38.853713989257813"/>
    <m/>
    <x v="6"/>
    <n v="125"/>
    <n v="349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8105691726984244"/>
    <x v="1"/>
    <s v="Alternative 2"/>
    <m/>
    <x v="0"/>
    <n v="741.55737197248698"/>
    <n v="1137.3969907134074"/>
  </r>
  <r>
    <n v="4595"/>
    <n v="4600"/>
    <s v="ORC"/>
    <s v=""/>
    <n v="2.3060169219970703"/>
    <n v="-121.80535888671875"/>
    <n v="38.870208740234375"/>
    <m/>
    <x v="6"/>
    <n v="185"/>
    <n v="0"/>
    <s v="Dunnigan"/>
    <s v="Outside Reservoir Disturbance Area"/>
    <s v="Rock Slope Protection"/>
    <s v="11/10/2020"/>
    <s v="Jacobs"/>
    <s v="Conceptual"/>
    <s v="Permanent"/>
    <s v=" "/>
    <n v="0"/>
    <x v="1"/>
    <n v="0.27585238372443405"/>
    <x v="7"/>
    <s v="Alternative 2"/>
    <m/>
    <x v="0"/>
    <n v="141.11800920733882"/>
    <n v="1116.3349907095751"/>
  </r>
  <r>
    <n v="4596"/>
    <n v="4600"/>
    <s v="ORC"/>
    <s v=""/>
    <n v="2.3060169219970703"/>
    <n v="-121.80535888671875"/>
    <n v="38.870208740234375"/>
    <m/>
    <x v="6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778822011556434E-3"/>
    <x v="0"/>
    <s v="Alternative 2"/>
    <m/>
    <x v="0"/>
    <n v="17.900191432059785"/>
    <n v="19.339206548973642"/>
  </r>
  <r>
    <n v="4624"/>
    <n v="4644"/>
    <s v="ORNW"/>
    <s v=""/>
    <n v="0.35577869415283203"/>
    <n v="-121.94123840332031"/>
    <n v="38.855384826660156"/>
    <m/>
    <x v="7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6652250994931406E-2"/>
    <x v="0"/>
    <s v="Alternative 2"/>
    <m/>
    <x v="0"/>
    <n v="96.386767964553783"/>
    <n v="310.20065423025488"/>
  </r>
  <r>
    <n v="4625"/>
    <n v="4644"/>
    <s v="ORNW"/>
    <s v=""/>
    <n v="0.35577869415283203"/>
    <n v="-121.94123840332031"/>
    <n v="38.855384826660156"/>
    <m/>
    <x v="7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5.8779848370960841E-2"/>
    <x v="1"/>
    <s v="Alternative 2"/>
    <m/>
    <x v="0"/>
    <n v="81.472571264050956"/>
    <n v="237.87360688772105"/>
  </r>
  <r>
    <n v="4746"/>
    <n v="4871"/>
    <s v="RCP"/>
    <s v=""/>
    <n v="54.169609069824219"/>
    <n v="-121.93254089355469"/>
    <n v="38.857212066650391"/>
    <m/>
    <x v="8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0.01486538220732"/>
    <x v="0"/>
    <s v="Alternative 2"/>
    <m/>
    <x v="0"/>
    <n v="3186.4055600755341"/>
    <n v="40528.722291457125"/>
  </r>
  <r>
    <n v="4747"/>
    <n v="4871"/>
    <s v="RCP"/>
    <s v=""/>
    <n v="54.169609069824219"/>
    <n v="-121.93254089355469"/>
    <n v="38.857212066650391"/>
    <m/>
    <x v="8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9.9744502228126972"/>
    <x v="1"/>
    <s v="Alternative 2"/>
    <m/>
    <x v="0"/>
    <n v="3176.4826934749449"/>
    <n v="40365.167944098677"/>
  </r>
  <r>
    <n v="4748"/>
    <n v="4872"/>
    <s v="RCP"/>
    <s v=""/>
    <n v="14.448446273803711"/>
    <n v="-121.91699981689453"/>
    <n v="38.859088897705078"/>
    <m/>
    <x v="8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927945079779031"/>
    <x v="0"/>
    <s v="Alternative 2"/>
    <m/>
    <x v="0"/>
    <n v="869.85683550735109"/>
    <n v="7802.1169281382518"/>
  </r>
  <r>
    <n v="4749"/>
    <n v="4872"/>
    <s v="RCP"/>
    <s v=""/>
    <n v="14.448446273803711"/>
    <n v="-121.91699981689453"/>
    <n v="38.859088897705078"/>
    <m/>
    <x v="8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779165257810952"/>
    <x v="1"/>
    <s v="Alternative 2"/>
    <m/>
    <x v="0"/>
    <n v="919.73280905979266"/>
    <n v="11246.882772483203"/>
  </r>
  <r>
    <n v="4750"/>
    <n v="4873"/>
    <s v="RCP"/>
    <s v=""/>
    <n v="12.32625675201416"/>
    <n v="-121.92170715332031"/>
    <n v="38.859085083007813"/>
    <m/>
    <x v="8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2059721135671193"/>
    <x v="0"/>
    <s v="Alternative 2"/>
    <m/>
    <x v="0"/>
    <n v="725.55237385732983"/>
    <n v="8927.2524154244002"/>
  </r>
  <r>
    <n v="4751"/>
    <n v="4873"/>
    <s v="RCP"/>
    <s v=""/>
    <n v="12.32625675201416"/>
    <n v="-121.92170715332031"/>
    <n v="38.859085083007813"/>
    <m/>
    <x v="8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2180193518516247"/>
    <x v="1"/>
    <s v="Alternative 2"/>
    <m/>
    <x v="0"/>
    <n v="747.12750566549198"/>
    <n v="8976.0058590482331"/>
  </r>
  <r>
    <n v="4793"/>
    <n v="4887"/>
    <s v="RICE"/>
    <s v=""/>
    <n v="20.512611389160156"/>
    <n v="-121.90208435058594"/>
    <n v="38.863079071044922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1258170971849755"/>
    <x v="1"/>
    <s v="Alternative 2"/>
    <m/>
    <x v="0"/>
    <n v="640.40839142753669"/>
    <n v="4556.0201501907432"/>
  </r>
  <r>
    <n v="4794"/>
    <n v="4887"/>
    <s v="RICE"/>
    <s v=""/>
    <n v="20.512611389160156"/>
    <n v="-121.90208435058594"/>
    <n v="38.863079071044922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050621200858287"/>
    <x v="1"/>
    <s v="Alternative 2"/>
    <m/>
    <x v="0"/>
    <n v="800.17483162036979"/>
    <n v="8923.5698024602971"/>
  </r>
  <r>
    <n v="4795"/>
    <n v="4887"/>
    <s v="RICE"/>
    <s v=""/>
    <n v="20.512611389160156"/>
    <n v="-121.90208435058594"/>
    <n v="38.863079071044922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9820552156186237"/>
    <x v="0"/>
    <s v="Alternative 2"/>
    <m/>
    <x v="0"/>
    <n v="725.84703519025618"/>
    <n v="8021.0928788776446"/>
  </r>
  <r>
    <n v="4796"/>
    <n v="4888"/>
    <s v="RICE"/>
    <s v=""/>
    <n v="8.631373405456543"/>
    <n v="-121.88362884521484"/>
    <n v="38.866317749023438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5780017249248044"/>
    <x v="1"/>
    <s v="Alternative 2"/>
    <m/>
    <x v="0"/>
    <n v="708.00460702705095"/>
    <n v="1043.2802837470224"/>
  </r>
  <r>
    <n v="4797"/>
    <n v="4889"/>
    <s v="RICE"/>
    <s v=""/>
    <n v="9.0650491714477539"/>
    <n v="-121.86026763916016"/>
    <n v="38.866054534912109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35221807237540992"/>
    <x v="1"/>
    <s v="Alternative 2"/>
    <m/>
    <x v="0"/>
    <n v="197.88676586335058"/>
    <n v="1425.3759682777757"/>
  </r>
  <r>
    <n v="4798"/>
    <n v="4890"/>
    <s v="RICE"/>
    <s v=""/>
    <n v="8.9850311279296875"/>
    <n v="-121.87899780273438"/>
    <n v="38.866287231445313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42582736942806565"/>
    <x v="1"/>
    <s v="Alternative 2"/>
    <m/>
    <x v="0"/>
    <n v="744.01951320796138"/>
    <n v="1723.262224803665"/>
  </r>
  <r>
    <n v="4799"/>
    <n v="4891"/>
    <s v="RICE"/>
    <s v=""/>
    <n v="8.9569797515869141"/>
    <n v="-121.87428283691406"/>
    <n v="38.866252899169922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42174734902757371"/>
    <x v="1"/>
    <s v="Alternative 2"/>
    <m/>
    <x v="0"/>
    <n v="752.5712287828926"/>
    <n v="1706.7509680424112"/>
  </r>
  <r>
    <n v="4800"/>
    <n v="4892"/>
    <s v="RICE"/>
    <s v=""/>
    <n v="8.5792064666748047"/>
    <n v="-121.86495208740234"/>
    <n v="38.866172790527344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8.2433377576712832E-2"/>
    <x v="1"/>
    <s v="Alternative 2"/>
    <m/>
    <x v="0"/>
    <n v="744.79138502415674"/>
    <n v="333.59604346644448"/>
  </r>
  <r>
    <n v="4801"/>
    <n v="4893"/>
    <s v="RICE"/>
    <s v=""/>
    <n v="9.5088138580322266"/>
    <n v="-121.88826751708984"/>
    <n v="38.866374969482422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82084154000629128"/>
    <x v="1"/>
    <s v="Alternative 2"/>
    <m/>
    <x v="0"/>
    <n v="780.81888817925471"/>
    <n v="3321.8278579471666"/>
  </r>
  <r>
    <n v="4802"/>
    <n v="4894"/>
    <s v="RICE"/>
    <s v=""/>
    <n v="8.9791460037231445"/>
    <n v="-121.86962127685547"/>
    <n v="38.866214752197266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33041662880778383"/>
    <x v="1"/>
    <s v="Alternative 2"/>
    <m/>
    <x v="0"/>
    <n v="745.18293230078814"/>
    <n v="1337.148656358537"/>
  </r>
  <r>
    <n v="4803"/>
    <n v="4895"/>
    <s v="RICE"/>
    <s v=""/>
    <n v="9.7834129333496094"/>
    <n v="-121.89297485351563"/>
    <n v="38.866416931152344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06277121026521"/>
    <x v="1"/>
    <s v="Alternative 2"/>
    <m/>
    <x v="0"/>
    <n v="785.51750525389957"/>
    <n v="4300.8824978035864"/>
  </r>
  <r>
    <n v="4804"/>
    <n v="4896"/>
    <s v="RICE"/>
    <s v=""/>
    <n v="11.959077835083008"/>
    <n v="-121.85554504394531"/>
    <n v="38.866039276123047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837900793288846"/>
    <x v="1"/>
    <s v="Alternative 2"/>
    <m/>
    <x v="0"/>
    <n v="806.71724883657453"/>
    <n v="9242.170549945502"/>
  </r>
  <r>
    <n v="4805"/>
    <n v="4896"/>
    <s v="RICE"/>
    <s v=""/>
    <n v="11.959077835083008"/>
    <n v="-121.85554504394531"/>
    <n v="38.866039276123047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069756989016643"/>
    <x v="0"/>
    <s v="Alternative 2"/>
    <m/>
    <x v="0"/>
    <n v="771.817301978096"/>
    <n v="4329.1529414092884"/>
  </r>
  <r>
    <n v="4806"/>
    <n v="4897"/>
    <s v="RICE"/>
    <s v=""/>
    <n v="11.827788352966309"/>
    <n v="-121.85084533691406"/>
    <n v="38.865997314453125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821668415510521"/>
    <x v="1"/>
    <s v="Alternative 2"/>
    <m/>
    <x v="0"/>
    <n v="804.87833356934345"/>
    <n v="9235.6015397191986"/>
  </r>
  <r>
    <n v="4807"/>
    <n v="4897"/>
    <s v="RICE"/>
    <s v=""/>
    <n v="11.827788352966309"/>
    <n v="-121.85084533691406"/>
    <n v="38.865997314453125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98836974836547031"/>
    <x v="0"/>
    <s v="Alternative 2"/>
    <m/>
    <x v="0"/>
    <n v="763.68760042584222"/>
    <n v="3999.7904638786754"/>
  </r>
  <r>
    <n v="4808"/>
    <n v="4898"/>
    <s v="RICE"/>
    <s v=""/>
    <n v="11.625635147094727"/>
    <n v="-121.84617614746094"/>
    <n v="38.865962982177734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419616339932014"/>
    <x v="1"/>
    <s v="Alternative 2"/>
    <m/>
    <x v="0"/>
    <n v="790.78842401575753"/>
    <n v="9072.8968372997861"/>
  </r>
  <r>
    <n v="4809"/>
    <n v="4898"/>
    <s v="RICE"/>
    <s v=""/>
    <n v="11.625635147094727"/>
    <n v="-121.84617614746094"/>
    <n v="38.865962982177734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88577539858858856"/>
    <x v="0"/>
    <s v="Alternative 2"/>
    <m/>
    <x v="0"/>
    <n v="729.43259065108714"/>
    <n v="3584.6058605821495"/>
  </r>
  <r>
    <n v="4810"/>
    <n v="4901"/>
    <s v="RICE"/>
    <s v=""/>
    <n v="21.613922119140625"/>
    <n v="-121.84145355224609"/>
    <n v="38.866428375244141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760419035887502"/>
    <x v="1"/>
    <s v="Alternative 2"/>
    <m/>
    <x v="0"/>
    <n v="803.21146579080266"/>
    <n v="9210.8147951896553"/>
  </r>
  <r>
    <n v="4811"/>
    <n v="4901"/>
    <s v="RICE"/>
    <s v=""/>
    <n v="21.613922119140625"/>
    <n v="-121.84145355224609"/>
    <n v="38.866428375244141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2761958831001934"/>
    <x v="0"/>
    <s v="Alternative 2"/>
    <m/>
    <x v="0"/>
    <n v="804.39975110596799"/>
    <n v="9211.4379281644578"/>
  </r>
  <r>
    <n v="4812"/>
    <n v="4902"/>
    <s v="RICE"/>
    <s v=""/>
    <n v="21.616918563842773"/>
    <n v="-121.83683776855469"/>
    <n v="38.866428375244141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2756940600719027"/>
    <x v="1"/>
    <s v="Alternative 2"/>
    <m/>
    <x v="0"/>
    <n v="804.27966209100555"/>
    <n v="9209.4071224195104"/>
  </r>
  <r>
    <n v="4813"/>
    <n v="4902"/>
    <s v="RICE"/>
    <s v=""/>
    <n v="21.616918563842773"/>
    <n v="-121.83683776855469"/>
    <n v="38.866428375244141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2752308581544249"/>
    <x v="0"/>
    <s v="Alternative 2"/>
    <m/>
    <x v="0"/>
    <n v="804.12354798394131"/>
    <n v="9207.532610764898"/>
  </r>
  <r>
    <n v="4814"/>
    <n v="4903"/>
    <s v="RICE"/>
    <s v=""/>
    <n v="37.871315002441406"/>
    <n v="-121.83035278320313"/>
    <n v="38.866413116455078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0351894349754804"/>
    <x v="1"/>
    <s v="Alternative 2"/>
    <m/>
    <x v="0"/>
    <n v="1393.0284144878044"/>
    <n v="16329.832280531149"/>
  </r>
  <r>
    <n v="4815"/>
    <n v="4903"/>
    <s v="RICE"/>
    <s v=""/>
    <n v="37.871315002441406"/>
    <n v="-121.83035278320313"/>
    <n v="38.86641311645507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9377196063942592"/>
    <x v="0"/>
    <s v="Alternative 2"/>
    <m/>
    <x v="0"/>
    <n v="1360.6653384111503"/>
    <n v="15935.385878747009"/>
  </r>
  <r>
    <n v="4816"/>
    <n v="4904"/>
    <s v="RICE"/>
    <s v=""/>
    <n v="32.107551574707031"/>
    <n v="-121.89892578125"/>
    <n v="38.866073608398438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1844552612199504"/>
    <x v="1"/>
    <s v="Alternative 2"/>
    <m/>
    <x v="0"/>
    <n v="1202.3942152788461"/>
    <n v="8840.1768033134267"/>
  </r>
  <r>
    <n v="4817"/>
    <n v="4904"/>
    <s v="RICE"/>
    <s v=""/>
    <n v="32.107551574707031"/>
    <n v="-121.89892578125"/>
    <n v="38.866073608398438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9358108747928209"/>
    <x v="1"/>
    <s v="Alternative 2"/>
    <m/>
    <x v="0"/>
    <n v="1047.4297519273368"/>
    <n v="11880.80509360709"/>
  </r>
  <r>
    <n v="4818"/>
    <n v="4904"/>
    <s v="RICE"/>
    <s v=""/>
    <n v="32.107551574707031"/>
    <n v="-121.89892578125"/>
    <n v="38.86607360839843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2465434770445385"/>
    <x v="0"/>
    <s v="Alternative 2"/>
    <m/>
    <x v="0"/>
    <n v="1144.9202644209363"/>
    <n v="13138.295320678519"/>
  </r>
  <r>
    <n v="4819"/>
    <n v="4905"/>
    <s v="RICE"/>
    <s v=""/>
    <n v="11.84831428527832"/>
    <n v="-121.89299011230469"/>
    <n v="38.867622375488281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663162385021626"/>
    <x v="1"/>
    <s v="Alternative 2"/>
    <m/>
    <x v="0"/>
    <n v="809.37887516987212"/>
    <n v="5933.971287051887"/>
  </r>
  <r>
    <n v="4820"/>
    <n v="4905"/>
    <s v="RICE"/>
    <s v=""/>
    <n v="11.84831428527832"/>
    <n v="-121.89299011230469"/>
    <n v="38.867622375488281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6046798997960485"/>
    <x v="0"/>
    <s v="Alternative 2"/>
    <m/>
    <x v="0"/>
    <n v="799.30358293821223"/>
    <n v="6493.9091583858281"/>
  </r>
  <r>
    <n v="4821"/>
    <n v="4906"/>
    <s v="RICE"/>
    <s v=""/>
    <n v="11.442984580993652"/>
    <n v="-121.88825225830078"/>
    <n v="38.867599487304688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406517865101043"/>
    <x v="1"/>
    <s v="Alternative 2"/>
    <m/>
    <x v="0"/>
    <n v="794.69571520025545"/>
    <n v="5830.1109346804496"/>
  </r>
  <r>
    <n v="4822"/>
    <n v="4906"/>
    <s v="RICE"/>
    <s v=""/>
    <n v="11.442984580993652"/>
    <n v="-121.88825225830078"/>
    <n v="38.86759948730468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3728642746841515"/>
    <x v="0"/>
    <s v="Alternative 2"/>
    <m/>
    <x v="0"/>
    <n v="780.52159332151848"/>
    <n v="5555.7846070890764"/>
  </r>
  <r>
    <n v="4823"/>
    <n v="4907"/>
    <s v="RICE"/>
    <s v=""/>
    <n v="10.967016220092773"/>
    <n v="-121.88359832763672"/>
    <n v="38.867565155029297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3980485110349863"/>
    <x v="1"/>
    <s v="Alternative 2"/>
    <m/>
    <x v="0"/>
    <n v="771.85954061487905"/>
    <n v="5657.7015957086915"/>
  </r>
  <r>
    <n v="4824"/>
    <n v="4907"/>
    <s v="RICE"/>
    <s v=""/>
    <n v="10.967016220092773"/>
    <n v="-121.88359832763672"/>
    <n v="38.867565155029297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2247469181292572"/>
    <x v="0"/>
    <s v="Alternative 2"/>
    <m/>
    <x v="0"/>
    <n v="744.15161639008022"/>
    <n v="4956.3749314459919"/>
  </r>
  <r>
    <n v="4825"/>
    <n v="4908"/>
    <s v="RICE"/>
    <s v=""/>
    <n v="11.479250907897949"/>
    <n v="-121.87896728515625"/>
    <n v="38.867527008056641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369424070690278"/>
    <x v="1"/>
    <s v="Alternative 2"/>
    <m/>
    <x v="0"/>
    <n v="793.34464856002489"/>
    <n v="5815.0996086662108"/>
  </r>
  <r>
    <n v="4826"/>
    <n v="4908"/>
    <s v="RICE"/>
    <s v=""/>
    <n v="11.479250907897949"/>
    <n v="-121.87896728515625"/>
    <n v="38.867527008056641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4125101038722621"/>
    <x v="0"/>
    <s v="Alternative 2"/>
    <m/>
    <x v="0"/>
    <n v="782.67246403725733"/>
    <n v="5716.2255855603553"/>
  </r>
  <r>
    <n v="4827"/>
    <n v="4909"/>
    <s v="RICE"/>
    <s v=""/>
    <n v="11.288920402526855"/>
    <n v="-121.874267578125"/>
    <n v="38.867500305175781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23275772240473"/>
    <x v="1"/>
    <s v="Alternative 2"/>
    <m/>
    <x v="0"/>
    <n v="786.2255253385315"/>
    <n v="5759.792699737678"/>
  </r>
  <r>
    <n v="4828"/>
    <n v="4909"/>
    <s v="RICE"/>
    <s v=""/>
    <n v="11.288920402526855"/>
    <n v="-121.874267578125"/>
    <n v="38.867500305175781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3049946207121252"/>
    <x v="0"/>
    <s v="Alternative 2"/>
    <m/>
    <x v="0"/>
    <n v="776.8238789111864"/>
    <n v="5281.1258620263161"/>
  </r>
  <r>
    <n v="4829"/>
    <n v="4910"/>
    <s v="RICE"/>
    <s v=""/>
    <n v="11.671792984008789"/>
    <n v="-121.86957550048828"/>
    <n v="38.867450714111328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34170453596985"/>
    <x v="1"/>
    <s v="Alternative 2"/>
    <m/>
    <x v="0"/>
    <n v="792.41107998998905"/>
    <n v="5803.8819109552805"/>
  </r>
  <r>
    <n v="4830"/>
    <n v="4910"/>
    <s v="RICE"/>
    <s v=""/>
    <n v="11.671792984008789"/>
    <n v="-121.86957550048828"/>
    <n v="38.86745071411132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5688771753825577"/>
    <x v="0"/>
    <s v="Alternative 2"/>
    <m/>
    <x v="0"/>
    <n v="787.47969949475146"/>
    <n v="6349.0206731536746"/>
  </r>
  <r>
    <n v="4831"/>
    <n v="4912"/>
    <s v="RICE"/>
    <s v=""/>
    <n v="42.039649963378906"/>
    <n v="-121.82155609130859"/>
    <n v="38.866500854492188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2606861729788603"/>
    <x v="1"/>
    <s v="Alternative 2"/>
    <m/>
    <x v="0"/>
    <n v="1489.153710341785"/>
    <n v="17242.38520295038"/>
  </r>
  <r>
    <n v="4832"/>
    <n v="4912"/>
    <s v="RICE"/>
    <s v=""/>
    <n v="42.039649963378906"/>
    <n v="-121.82155609130859"/>
    <n v="38.86650085449218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5868622158262937"/>
    <x v="0"/>
    <s v="Alternative 2"/>
    <m/>
    <x v="0"/>
    <n v="1597.4303356021524"/>
    <n v="18562.372816780531"/>
  </r>
  <r>
    <n v="4833"/>
    <n v="4913"/>
    <s v="RICE"/>
    <s v=""/>
    <n v="11.569345474243164"/>
    <n v="-121.86496734619141"/>
    <n v="38.867416381835938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14185415148737"/>
    <x v="1"/>
    <s v="Alternative 2"/>
    <m/>
    <x v="0"/>
    <n v="781.48582975382749"/>
    <n v="5723.0053297590766"/>
  </r>
  <r>
    <n v="4834"/>
    <n v="4913"/>
    <s v="RICE"/>
    <s v=""/>
    <n v="11.569345474243164"/>
    <n v="-121.86496734619141"/>
    <n v="38.867416381835938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6846833219785959"/>
    <x v="0"/>
    <s v="Alternative 2"/>
    <m/>
    <x v="0"/>
    <n v="779.28047315113076"/>
    <n v="6817.671521259248"/>
  </r>
  <r>
    <n v="4835"/>
    <n v="4914"/>
    <s v="RICE"/>
    <s v=""/>
    <n v="11.878280639648438"/>
    <n v="-121.86029052734375"/>
    <n v="38.86737060546875"/>
    <m/>
    <x v="9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.4329949131448843"/>
    <x v="1"/>
    <s v="Alternative 2"/>
    <m/>
    <x v="0"/>
    <n v="791.64500213326448"/>
    <n v="5799.1246675269049"/>
  </r>
  <r>
    <n v="4836"/>
    <n v="4914"/>
    <s v="RICE"/>
    <s v=""/>
    <n v="11.878280639648438"/>
    <n v="-121.86029052734375"/>
    <n v="38.86737060546875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8626835509622839"/>
    <x v="0"/>
    <s v="Alternative 2"/>
    <m/>
    <x v="0"/>
    <n v="789.74839417324256"/>
    <n v="7538.0128911105567"/>
  </r>
  <r>
    <n v="4837"/>
    <n v="4915"/>
    <s v="RICE"/>
    <s v=""/>
    <n v="32.729297637939453"/>
    <n v="-121.81456756591797"/>
    <n v="38.866455078125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6028561152852521"/>
    <x v="1"/>
    <s v="Alternative 2"/>
    <m/>
    <x v="0"/>
    <n v="1265.9432677937982"/>
    <n v="14580.241409125238"/>
  </r>
  <r>
    <n v="4838"/>
    <n v="4915"/>
    <s v="RICE"/>
    <s v=""/>
    <n v="32.729297637939453"/>
    <n v="-121.81456756591797"/>
    <n v="38.866455078125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2756592868040957"/>
    <x v="0"/>
    <s v="Alternative 2"/>
    <m/>
    <x v="0"/>
    <n v="1157.3123471192982"/>
    <n v="13256.122822397359"/>
  </r>
  <r>
    <n v="4839"/>
    <n v="4916"/>
    <s v="RICE"/>
    <s v=""/>
    <n v="14.246341705322266"/>
    <n v="-121.80732727050781"/>
    <n v="38.868396759033203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5662588533953832"/>
    <x v="1"/>
    <s v="Alternative 2"/>
    <m/>
    <x v="0"/>
    <n v="1165.4738520694023"/>
    <n v="10385.281122403967"/>
  </r>
  <r>
    <n v="4840"/>
    <n v="4916"/>
    <s v="RICE"/>
    <s v=""/>
    <n v="14.246341705322266"/>
    <n v="-121.80732727050781"/>
    <n v="38.868396759033203"/>
    <m/>
    <x v="9"/>
    <n v="184"/>
    <n v="0"/>
    <s v="Dunnigan"/>
    <s v="Outside Reservoir Disturbance Area"/>
    <s v="Grade/Fill"/>
    <s v="11/10/2020"/>
    <s v="Jacobs"/>
    <s v="Conceptual"/>
    <s v="Permanent"/>
    <s v="Grade/Fill"/>
    <n v="0"/>
    <x v="1"/>
    <n v="0.20496712916807217"/>
    <x v="4"/>
    <s v="Alternative 2"/>
    <m/>
    <x v="0"/>
    <n v="135.06622564815933"/>
    <n v="829.47254305470324"/>
  </r>
  <r>
    <n v="4841"/>
    <n v="4916"/>
    <s v="RICE"/>
    <s v=""/>
    <n v="14.246341705322266"/>
    <n v="-121.80732727050781"/>
    <n v="38.868396759033203"/>
    <m/>
    <x v="9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1.7480006800014398E-2"/>
    <x v="5"/>
    <s v="Alternative 2"/>
    <m/>
    <x v="0"/>
    <n v="54.389781819721883"/>
    <n v="70.739077782233934"/>
  </r>
  <r>
    <n v="4842"/>
    <n v="4916"/>
    <s v="RICE"/>
    <s v=""/>
    <n v="14.246341705322266"/>
    <n v="-121.80732727050781"/>
    <n v="38.868396759033203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5035229491369388E-2"/>
    <x v="0"/>
    <s v="Alternative 2"/>
    <m/>
    <x v="0"/>
    <n v="145.21661958922428"/>
    <n v="222.71967192540609"/>
  </r>
  <r>
    <n v="4843"/>
    <n v="4917"/>
    <s v="RICE"/>
    <s v=""/>
    <n v="16.941534042358398"/>
    <n v="-121.80845642089844"/>
    <n v="38.868972778320313"/>
    <m/>
    <x v="9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16191959123665958"/>
    <x v="1"/>
    <s v="Alternative 2"/>
    <m/>
    <x v="0"/>
    <n v="950.21897507468373"/>
    <n v="655.26533770845856"/>
  </r>
  <r>
    <n v="4844"/>
    <n v="4917"/>
    <s v="RICE"/>
    <s v=""/>
    <n v="16.941534042358398"/>
    <n v="-121.80845642089844"/>
    <n v="38.868972778320313"/>
    <m/>
    <x v="9"/>
    <n v="182"/>
    <n v="0"/>
    <s v="Dunnigan"/>
    <s v="Outside Reservoir Disturbance Area"/>
    <s v="Staging Area"/>
    <s v="11/10/2020"/>
    <s v="Jacobs"/>
    <s v="Conceptual"/>
    <s v="Temporary"/>
    <s v=" "/>
    <n v="0"/>
    <x v="0"/>
    <n v="2.2174182907914433"/>
    <x v="8"/>
    <s v="Alternative 2"/>
    <m/>
    <x v="0"/>
    <n v="408.24015563435091"/>
    <n v="8973.5734512365834"/>
  </r>
  <r>
    <n v="4845"/>
    <n v="4917"/>
    <s v="RICE"/>
    <s v=""/>
    <n v="16.941534042358398"/>
    <n v="-121.80845642089844"/>
    <n v="38.868972778320313"/>
    <m/>
    <x v="9"/>
    <n v="183"/>
    <n v="0"/>
    <s v="Dunnigan"/>
    <s v="Outside Reservoir Disturbance Area"/>
    <s v="Grade/Fill"/>
    <s v="11/10/2020"/>
    <s v="Jacobs"/>
    <s v="Conceptual"/>
    <s v="Permanent"/>
    <s v="Grade/Fill"/>
    <n v="0"/>
    <x v="1"/>
    <n v="0.29835235019177792"/>
    <x v="4"/>
    <s v="Alternative 2"/>
    <m/>
    <x v="0"/>
    <n v="219.03450556277002"/>
    <n v="1207.3891245117304"/>
  </r>
  <r>
    <n v="4846"/>
    <n v="4917"/>
    <s v="RICE"/>
    <s v=""/>
    <n v="16.941534042358398"/>
    <n v="-121.80845642089844"/>
    <n v="38.868972778320313"/>
    <m/>
    <x v="9"/>
    <n v="184"/>
    <n v="0"/>
    <s v="Dunnigan"/>
    <s v="Outside Reservoir Disturbance Area"/>
    <s v="Grade/Fill"/>
    <s v="11/10/2020"/>
    <s v="Jacobs"/>
    <s v="Conceptual"/>
    <s v="Permanent"/>
    <s v="Grade/Fill"/>
    <n v="0"/>
    <x v="1"/>
    <n v="0.21055336551422274"/>
    <x v="4"/>
    <s v="Alternative 2"/>
    <m/>
    <x v="0"/>
    <n v="190.52139787709763"/>
    <n v="852.07923948916698"/>
  </r>
  <r>
    <n v="4847"/>
    <n v="4917"/>
    <s v="RICE"/>
    <s v=""/>
    <n v="16.941534042358398"/>
    <n v="-121.80845642089844"/>
    <n v="38.868972778320313"/>
    <m/>
    <x v="9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0.71025536972893755"/>
    <x v="5"/>
    <s v="Alternative 2"/>
    <m/>
    <x v="0"/>
    <n v="1151.9154953552782"/>
    <n v="2874.3015045316374"/>
  </r>
  <r>
    <n v="4848"/>
    <n v="4917"/>
    <s v="RICE"/>
    <s v=""/>
    <n v="16.941534042358398"/>
    <n v="-121.80845642089844"/>
    <n v="38.868972778320313"/>
    <m/>
    <x v="9"/>
    <n v="187"/>
    <n v="0"/>
    <s v="Dunnigan"/>
    <s v="Outside Reservoir Disturbance Area"/>
    <s v="Sacramento River Discharge Structure"/>
    <s v="11/10/2020"/>
    <s v="Jacobs"/>
    <s v="Conceptual"/>
    <s v="Permanent"/>
    <s v=" "/>
    <n v="0"/>
    <x v="1"/>
    <n v="6.9943708500871518E-2"/>
    <x v="6"/>
    <s v="Alternative 2"/>
    <m/>
    <x v="0"/>
    <n v="72.086651896196059"/>
    <n v="283.05214595322536"/>
  </r>
  <r>
    <n v="4849"/>
    <n v="4917"/>
    <s v="RICE"/>
    <s v=""/>
    <n v="16.941534042358398"/>
    <n v="-121.80845642089844"/>
    <n v="38.868972778320313"/>
    <m/>
    <x v="9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24924200932618"/>
    <x v="0"/>
    <s v="Alternative 2"/>
    <m/>
    <x v="0"/>
    <n v="2054.6049908541272"/>
    <n v="9102.3594709735335"/>
  </r>
  <r>
    <n v="4857"/>
    <n v="5011"/>
    <s v="PER"/>
    <s v=""/>
    <n v="5.6424145698547363"/>
    <n v="-121.8050537109375"/>
    <n v="38.870849609375"/>
    <m/>
    <x v="10"/>
    <n v="185"/>
    <n v="0"/>
    <s v="Dunnigan"/>
    <s v="Outside Reservoir Disturbance Area"/>
    <s v="Rock Slope Protection"/>
    <s v="11/10/2020"/>
    <s v="Jacobs"/>
    <s v="Conceptual"/>
    <s v="Permanent"/>
    <s v=" "/>
    <n v="0"/>
    <x v="1"/>
    <n v="9.620276001396675E-3"/>
    <x v="7"/>
    <s v="Alternative 2"/>
    <m/>
    <x v="0"/>
    <n v="58.500570610732197"/>
    <n v="38.931875721512725"/>
  </r>
  <r>
    <n v="4875"/>
    <n v="5050"/>
    <s v="RUD"/>
    <s v=""/>
    <n v="8.4184293746948242"/>
    <n v="-121.97248840332031"/>
    <n v="38.85198974609375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2254641436811708"/>
    <x v="0"/>
    <s v="Alternative 2"/>
    <m/>
    <x v="0"/>
    <n v="462.6432102182481"/>
    <n v="4959.2774402770629"/>
  </r>
  <r>
    <n v="4876"/>
    <n v="5050"/>
    <s v="RUD"/>
    <s v=""/>
    <n v="8.4184293746948242"/>
    <n v="-121.97248840332031"/>
    <n v="38.85198974609375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72737793342358903"/>
    <x v="1"/>
    <s v="Alternative 2"/>
    <m/>
    <x v="0"/>
    <n v="421.70350754135234"/>
    <n v="2943.5940613872908"/>
  </r>
  <r>
    <n v="4877"/>
    <n v="5050"/>
    <s v="RUD"/>
    <s v=""/>
    <n v="8.4184293746948242"/>
    <n v="-121.97248840332031"/>
    <n v="38.85198974609375"/>
    <m/>
    <x v="1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6272982098750317"/>
    <x v="1"/>
    <s v="Alternative 2"/>
    <m/>
    <x v="0"/>
    <n v="489.79330082551127"/>
    <n v="10632.298634192795"/>
  </r>
  <r>
    <n v="4878"/>
    <n v="5051"/>
    <s v="RUD"/>
    <s v=""/>
    <n v="4.3269243240356445"/>
    <n v="-121.97023010253906"/>
    <n v="38.852428436279297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58346764913044669"/>
    <x v="0"/>
    <s v="Alternative 2"/>
    <m/>
    <x v="0"/>
    <n v="431.3264748886225"/>
    <n v="2361.2098031461778"/>
  </r>
  <r>
    <n v="4879"/>
    <n v="5051"/>
    <s v="RUD"/>
    <s v=""/>
    <n v="4.3269243240356445"/>
    <n v="-121.97023010253906"/>
    <n v="38.852428436279297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97809268007091088"/>
    <x v="1"/>
    <s v="Alternative 2"/>
    <m/>
    <x v="0"/>
    <n v="446.75319678267863"/>
    <n v="3958.2006440473942"/>
  </r>
  <r>
    <n v="4880"/>
    <n v="5051"/>
    <s v="RUD"/>
    <s v=""/>
    <n v="4.3269243240356445"/>
    <n v="-121.97023010253906"/>
    <n v="38.852428436279297"/>
    <m/>
    <x v="1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3409390932244145"/>
    <x v="1"/>
    <s v="Alternative 2"/>
    <m/>
    <x v="0"/>
    <n v="150.19301862222679"/>
    <n v="947.34444038624542"/>
  </r>
  <r>
    <n v="4881"/>
    <n v="5053"/>
    <s v="RUD"/>
    <s v=""/>
    <n v="10.176255226135254"/>
    <n v="-121.96711730957031"/>
    <n v="38.852344512939453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22100620383407416"/>
    <x v="0"/>
    <s v="Alternative 2"/>
    <m/>
    <x v="0"/>
    <n v="548.88750561792733"/>
    <n v="894.38037537616651"/>
  </r>
  <r>
    <n v="4882"/>
    <n v="5053"/>
    <s v="RUD"/>
    <s v=""/>
    <n v="10.176255226135254"/>
    <n v="-121.96711730957031"/>
    <n v="38.852344512939453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0757293233477028"/>
    <x v="1"/>
    <s v="Alternative 2"/>
    <m/>
    <x v="0"/>
    <n v="742.13360048740446"/>
    <n v="8400.178543353657"/>
  </r>
  <r>
    <n v="4883"/>
    <n v="5054"/>
    <s v="RUD"/>
    <s v=""/>
    <n v="0.3976382315158844"/>
    <n v="-121.952392578125"/>
    <n v="38.852935791015625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26847615527184615"/>
    <x v="1"/>
    <s v="Alternative 2"/>
    <m/>
    <x v="0"/>
    <n v="212.31250785592317"/>
    <n v="1086.4844532231302"/>
  </r>
  <r>
    <n v="4884"/>
    <n v="5055"/>
    <s v="RUD"/>
    <s v=""/>
    <n v="18.530929565429688"/>
    <n v="-121.95969390869141"/>
    <n v="38.852848052978516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7572177459801712"/>
    <x v="0"/>
    <s v="Alternative 2"/>
    <m/>
    <x v="0"/>
    <n v="2683.9868018589882"/>
    <n v="11158.064343275108"/>
  </r>
  <r>
    <n v="4885"/>
    <n v="5055"/>
    <s v="RUD"/>
    <s v=""/>
    <n v="18.530929565429688"/>
    <n v="-121.95969390869141"/>
    <n v="38.852848052978516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342829466759726"/>
    <x v="1"/>
    <s v="Alternative 2"/>
    <m/>
    <x v="0"/>
    <n v="982.62888946213207"/>
    <n v="9481.0944741445655"/>
  </r>
  <r>
    <n v="4886"/>
    <n v="5055"/>
    <s v="RUD"/>
    <s v=""/>
    <n v="18.530929565429688"/>
    <n v="-121.95969390869141"/>
    <n v="38.852848052978516"/>
    <m/>
    <x v="1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72295850972126685"/>
    <x v="1"/>
    <s v="Alternative 2"/>
    <m/>
    <x v="0"/>
    <n v="413.72232454727691"/>
    <n v="2925.7092881942417"/>
  </r>
  <r>
    <n v="4887"/>
    <n v="5056"/>
    <s v="RUD"/>
    <s v=""/>
    <n v="10.336294174194336"/>
    <n v="-121.97141265869141"/>
    <n v="38.852855682373047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88336373379003363"/>
    <x v="0"/>
    <s v="Alternative 2"/>
    <m/>
    <x v="0"/>
    <n v="817.71377408292381"/>
    <n v="3574.8461994034415"/>
  </r>
  <r>
    <n v="4888"/>
    <n v="5056"/>
    <s v="RUD"/>
    <s v=""/>
    <n v="10.336294174194336"/>
    <n v="-121.97141265869141"/>
    <n v="38.852855682373047"/>
    <m/>
    <x v="11"/>
    <n v="123"/>
    <n v="347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5.0083889172106336E-2"/>
    <x v="1"/>
    <s v="Alternative 2"/>
    <m/>
    <x v="0"/>
    <n v="67.087430335183086"/>
    <n v="202.68230855490836"/>
  </r>
  <r>
    <n v="4889"/>
    <n v="5056"/>
    <s v="RUD"/>
    <s v=""/>
    <n v="10.336294174194336"/>
    <n v="-121.97141265869141"/>
    <n v="38.852855682373047"/>
    <m/>
    <x v="11"/>
    <n v="129"/>
    <n v="15"/>
    <s v="Dunnigan"/>
    <s v="Outside Reservoir Disturbance Area"/>
    <s v="Dunnigan/TCC Intake Structure"/>
    <s v="11/10/2020"/>
    <s v="Jacobs"/>
    <s v="Conceptual"/>
    <s v="Permanent"/>
    <s v=" "/>
    <n v="0"/>
    <x v="1"/>
    <n v="2.691132146967104E-2"/>
    <x v="2"/>
    <s v="Alternative 2"/>
    <m/>
    <x v="0"/>
    <n v="45.663231689524174"/>
    <n v="108.90625412480927"/>
  </r>
  <r>
    <n v="4890"/>
    <n v="5056"/>
    <s v="RUD"/>
    <s v=""/>
    <n v="10.336294174194336"/>
    <n v="-121.97141265869141"/>
    <n v="38.852855682373047"/>
    <m/>
    <x v="11"/>
    <n v="131"/>
    <n v="83"/>
    <s v="Dunnigan"/>
    <s v="Outside Reservoir Disturbance Area"/>
    <s v="Gravel Access Road"/>
    <s v="11/10/2020"/>
    <s v="Jacobs"/>
    <s v="Conceptual"/>
    <s v="Permanent"/>
    <s v=" "/>
    <n v="0"/>
    <x v="1"/>
    <n v="6.6028319008320388E-2"/>
    <x v="5"/>
    <s v="Alternative 2"/>
    <m/>
    <x v="0"/>
    <n v="155.52577593973001"/>
    <n v="267.20712683909738"/>
  </r>
  <r>
    <n v="4891"/>
    <n v="5056"/>
    <s v="RUD"/>
    <s v=""/>
    <n v="10.336294174194336"/>
    <n v="-121.97141265869141"/>
    <n v="38.852855682373047"/>
    <m/>
    <x v="11"/>
    <n v="132"/>
    <n v="85"/>
    <s v="Dunnigan"/>
    <s v="Outside Reservoir Disturbance Area"/>
    <s v="Grade/Fill"/>
    <s v="11/10/2020"/>
    <s v="Jacobs"/>
    <s v="Conceptual"/>
    <s v="Permanent"/>
    <s v=" "/>
    <n v="0"/>
    <x v="1"/>
    <n v="0.13750922662449422"/>
    <x v="4"/>
    <s v="Alternative 2"/>
    <m/>
    <x v="0"/>
    <n v="184.26296396600227"/>
    <n v="556.48009690459151"/>
  </r>
  <r>
    <n v="4892"/>
    <n v="5056"/>
    <s v="RUD"/>
    <s v=""/>
    <n v="10.336294174194336"/>
    <n v="-121.97141265869141"/>
    <n v="38.852855682373047"/>
    <m/>
    <x v="11"/>
    <n v="155"/>
    <n v="2"/>
    <s v="Dunnigan"/>
    <s v="Outside Reservoir Disturbance Area"/>
    <s v="Temporary Construction Easement"/>
    <s v="11/10/2020"/>
    <s v="Jacobs"/>
    <s v="Conceptual"/>
    <s v="Temporary"/>
    <s v=" "/>
    <n v="0"/>
    <x v="0"/>
    <n v="0.12253236402939034"/>
    <x v="3"/>
    <s v="Alternative 2"/>
    <m/>
    <x v="0"/>
    <n v="105.74031045764679"/>
    <n v="495.87088432419307"/>
  </r>
  <r>
    <n v="4893"/>
    <n v="5056"/>
    <s v="RUD"/>
    <s v=""/>
    <n v="10.336294174194336"/>
    <n v="-121.97141265869141"/>
    <n v="38.852855682373047"/>
    <m/>
    <x v="11"/>
    <n v="156"/>
    <n v="10"/>
    <s v="Dunnigan"/>
    <s v="Outside Reservoir Disturbance Area"/>
    <s v="Permanent Easement"/>
    <s v="11/10/2020"/>
    <s v="Jacobs"/>
    <s v="Conceptual"/>
    <s v="Permenent"/>
    <s v=" "/>
    <n v="0"/>
    <x v="0"/>
    <n v="3.8793658810167476E-2"/>
    <x v="3"/>
    <s v="Alternative 2"/>
    <m/>
    <x v="0"/>
    <n v="58.052685817859619"/>
    <n v="156.9923673043206"/>
  </r>
  <r>
    <n v="4894"/>
    <n v="5056"/>
    <s v="RUD"/>
    <s v=""/>
    <n v="10.336294174194336"/>
    <n v="-121.97141265869141"/>
    <n v="38.852855682373047"/>
    <m/>
    <x v="1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4.1430881023446862"/>
    <x v="1"/>
    <s v="Alternative 2"/>
    <m/>
    <x v="0"/>
    <n v="915.63314138452336"/>
    <n v="16766.482695542622"/>
  </r>
  <r>
    <n v="4895"/>
    <n v="5058"/>
    <s v="RUD"/>
    <s v=""/>
    <n v="1.0144034624099731"/>
    <n v="-121.94884490966797"/>
    <n v="38.854255676269531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6.4326464329782576E-2"/>
    <x v="0"/>
    <s v="Alternative 2"/>
    <m/>
    <x v="0"/>
    <n v="74.22944981125714"/>
    <n v="260.31996530326512"/>
  </r>
  <r>
    <n v="4896"/>
    <n v="5059"/>
    <s v="RUD"/>
    <s v=""/>
    <n v="9.8719511032104492"/>
    <n v="-121.95397186279297"/>
    <n v="38.853954315185547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64711529733821527"/>
    <x v="0"/>
    <s v="Alternative 2"/>
    <m/>
    <x v="0"/>
    <n v="494.14074446285105"/>
    <n v="2618.7826970664423"/>
  </r>
  <r>
    <n v="4897"/>
    <n v="5059"/>
    <s v="RUD"/>
    <s v=""/>
    <n v="9.8719511032104492"/>
    <n v="-121.95397186279297"/>
    <n v="38.853954315185547"/>
    <m/>
    <x v="11"/>
    <n v="161"/>
    <n v="352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93416072240432213"/>
    <x v="1"/>
    <s v="Alternative 2"/>
    <m/>
    <x v="0"/>
    <n v="526.26394973716378"/>
    <n v="3780.4143190157547"/>
  </r>
  <r>
    <n v="4898"/>
    <n v="5060"/>
    <s v="RUD"/>
    <s v=""/>
    <n v="1.4595737457275391"/>
    <n v="-121.94584655761719"/>
    <n v="38.854637145996094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8025046173013254"/>
    <x v="0"/>
    <s v="Alternative 2"/>
    <m/>
    <x v="0"/>
    <n v="113.61360033019761"/>
    <n v="729.44773869315236"/>
  </r>
  <r>
    <n v="4899"/>
    <n v="5060"/>
    <s v="RUD"/>
    <s v=""/>
    <n v="1.4595737457275391"/>
    <n v="-121.94584655761719"/>
    <n v="38.854637145996094"/>
    <m/>
    <x v="11"/>
    <n v="126"/>
    <n v="350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6881120437826921"/>
    <x v="1"/>
    <s v="Alternative 2"/>
    <m/>
    <x v="0"/>
    <n v="110.1933592546651"/>
    <n v="683.15470661127779"/>
  </r>
  <r>
    <n v="4900"/>
    <n v="5060"/>
    <s v="RUD"/>
    <s v=""/>
    <n v="1.4595737457275391"/>
    <n v="-121.94584655761719"/>
    <n v="38.854637145996094"/>
    <m/>
    <x v="11"/>
    <n v="127"/>
    <n v="351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2042911774097945"/>
    <x v="1"/>
    <s v="Alternative 2"/>
    <m/>
    <x v="0"/>
    <n v="191.32807183371989"/>
    <n v="487.35934857404845"/>
  </r>
  <r>
    <n v="4901"/>
    <n v="5063"/>
    <s v="RUD"/>
    <s v=""/>
    <n v="0.77041083574295044"/>
    <n v="-121.94683074951172"/>
    <n v="38.854633331298828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8601917900706531E-2"/>
    <x v="0"/>
    <s v="Alternative 2"/>
    <m/>
    <x v="0"/>
    <n v="78.803231434454659"/>
    <n v="318.09067626943175"/>
  </r>
  <r>
    <n v="4902"/>
    <n v="5067"/>
    <s v="RUD"/>
    <s v=""/>
    <n v="0.26970756053924561"/>
    <n v="-121.94412994384766"/>
    <n v="38.85565185546875"/>
    <m/>
    <x v="11"/>
    <n v="127"/>
    <n v="351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7094063196837579E-2"/>
    <x v="1"/>
    <s v="Alternative 2"/>
    <m/>
    <x v="0"/>
    <n v="142.93570055323178"/>
    <n v="109.64578365703363"/>
  </r>
  <r>
    <n v="4903"/>
    <n v="5068"/>
    <s v="RUD"/>
    <s v=""/>
    <n v="0.58145743608474731"/>
    <n v="-121.94163513183594"/>
    <n v="38.855445861816406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8.7993717946041883E-2"/>
    <x v="0"/>
    <s v="Alternative 2"/>
    <m/>
    <x v="0"/>
    <n v="83.069708546437866"/>
    <n v="356.09794260079377"/>
  </r>
  <r>
    <n v="4904"/>
    <n v="5068"/>
    <s v="RUD"/>
    <s v=""/>
    <n v="0.58145743608474731"/>
    <n v="-121.94163513183594"/>
    <n v="38.855445861816406"/>
    <m/>
    <x v="11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2.2397433718645672E-6"/>
    <x v="1"/>
    <s v="Alternative 2"/>
    <m/>
    <x v="0"/>
    <n v="0.67580152891203316"/>
    <n v="9.0639198489579562E-3"/>
  </r>
  <r>
    <n v="4905"/>
    <n v="5069"/>
    <s v="RUD"/>
    <s v=""/>
    <n v="0.44702267646789551"/>
    <n v="-121.94126892089844"/>
    <n v="38.85552978515625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5659052344275048"/>
    <x v="0"/>
    <s v="Alternative 2"/>
    <m/>
    <x v="0"/>
    <n v="203.06572175256628"/>
    <n v="633.69936548127259"/>
  </r>
  <r>
    <n v="4906"/>
    <n v="5069"/>
    <s v="RUD"/>
    <s v=""/>
    <n v="0.44702267646789551"/>
    <n v="-121.94126892089844"/>
    <n v="38.85552978515625"/>
    <m/>
    <x v="11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3.4167176187972451E-2"/>
    <x v="1"/>
    <s v="Alternative 2"/>
    <m/>
    <x v="0"/>
    <n v="70.43652459313239"/>
    <n v="138.26965639156867"/>
  </r>
  <r>
    <n v="4907"/>
    <n v="5074"/>
    <s v="RUD"/>
    <s v=""/>
    <n v="2.1979119777679443"/>
    <n v="-121.93424224853516"/>
    <n v="38.857570648193359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7187663516662575"/>
    <x v="0"/>
    <s v="Alternative 2"/>
    <m/>
    <x v="0"/>
    <n v="2452.6389635808896"/>
    <n v="6955.6006488456114"/>
  </r>
  <r>
    <n v="4908"/>
    <n v="5077"/>
    <s v="RUD"/>
    <s v=""/>
    <n v="3.5517163574695587E-2"/>
    <n v="-121.92696380615234"/>
    <n v="38.859096527099609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7729673215422967E-2"/>
    <x v="0"/>
    <s v="Alternative 2"/>
    <m/>
    <x v="0"/>
    <n v="61.03675499530366"/>
    <n v="112.2180061428877"/>
  </r>
  <r>
    <n v="4909"/>
    <n v="5078"/>
    <s v="RUD"/>
    <s v=""/>
    <n v="3.2524481415748596E-2"/>
    <n v="-121.92659759521484"/>
    <n v="38.859172821044922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5193536791961811E-2"/>
    <x v="0"/>
    <s v="Alternative 2"/>
    <m/>
    <x v="0"/>
    <n v="56.909014391752073"/>
    <n v="101.95462616952135"/>
  </r>
  <r>
    <n v="4910"/>
    <n v="5081"/>
    <s v="RUD"/>
    <s v=""/>
    <n v="1.5184204578399658"/>
    <n v="-121.91764831542969"/>
    <n v="38.860073089599609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22981766718278124"/>
    <x v="0"/>
    <s v="Alternative 2"/>
    <m/>
    <x v="0"/>
    <n v="352.75166258653201"/>
    <n v="930.03910241962399"/>
  </r>
  <r>
    <n v="4911"/>
    <n v="5084"/>
    <s v="RUD"/>
    <s v=""/>
    <n v="10.185986518859863"/>
    <n v="-121.91213989257813"/>
    <n v="38.860420227050781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7.4191187945969599"/>
    <x v="0"/>
    <s v="Alternative 2"/>
    <m/>
    <x v="0"/>
    <n v="2966.5623000436281"/>
    <n v="30024.108542463255"/>
  </r>
  <r>
    <n v="4912"/>
    <n v="5084"/>
    <s v="RUD"/>
    <s v=""/>
    <n v="10.185986518859863"/>
    <n v="-121.91213989257813"/>
    <n v="38.860420227050781"/>
    <m/>
    <x v="11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68794229679758501"/>
    <x v="1"/>
    <s v="Alternative 2"/>
    <m/>
    <x v="0"/>
    <n v="1182.0201928765364"/>
    <n v="2784.0037020359141"/>
  </r>
  <r>
    <n v="4913"/>
    <n v="5084"/>
    <s v="RUD"/>
    <s v=""/>
    <n v="10.185986518859863"/>
    <n v="-121.91213989257813"/>
    <n v="38.860420227050781"/>
    <m/>
    <x v="11"/>
    <n v="130"/>
    <n v="53"/>
    <s v="Dunnigan"/>
    <s v="Outside Reservoir Disturbance Area"/>
    <s v="Gravel Surfacing"/>
    <s v="11/10/2020"/>
    <s v="Jacobs"/>
    <s v="Conceptual"/>
    <s v="Permanent"/>
    <s v=" "/>
    <n v="0"/>
    <x v="1"/>
    <n v="7.3601579588986138E-2"/>
    <x v="9"/>
    <s v="Alternative 2"/>
    <m/>
    <x v="0"/>
    <n v="84.080644407330581"/>
    <n v="297.8550250584733"/>
  </r>
  <r>
    <n v="4914"/>
    <n v="5084"/>
    <s v="RUD"/>
    <s v=""/>
    <n v="10.185986518859863"/>
    <n v="-121.91213989257813"/>
    <n v="38.860420227050781"/>
    <m/>
    <x v="11"/>
    <n v="146"/>
    <n v="115"/>
    <s v="Dunnigan"/>
    <s v="Outside Reservoir Disturbance Area"/>
    <s v="Discharge Structure"/>
    <s v="11/10/2020"/>
    <s v="Jacobs"/>
    <s v="Conceptual"/>
    <s v="Permanent"/>
    <s v=" "/>
    <n v="0"/>
    <x v="1"/>
    <n v="6.1454505517122823E-2"/>
    <x v="10"/>
    <s v="Alternative 2"/>
    <m/>
    <x v="0"/>
    <n v="69.324480292638228"/>
    <n v="248.69756033738474"/>
  </r>
  <r>
    <n v="4915"/>
    <n v="5084"/>
    <s v="RUD"/>
    <s v=""/>
    <n v="10.185986518859863"/>
    <n v="-121.91213989257813"/>
    <n v="38.860420227050781"/>
    <m/>
    <x v="11"/>
    <n v="147"/>
    <n v="116"/>
    <s v="Dunnigan"/>
    <s v="Outside Reservoir Disturbance Area"/>
    <s v="Gravel Surfacing"/>
    <s v="11/10/2020"/>
    <s v="Jacobs"/>
    <s v="Conceptual"/>
    <s v="Permanent"/>
    <s v=" "/>
    <n v="0"/>
    <x v="1"/>
    <n v="8.2832730580034208E-2"/>
    <x v="9"/>
    <s v="Alternative 2"/>
    <m/>
    <x v="0"/>
    <n v="91.044302426655378"/>
    <n v="335.21216773274034"/>
  </r>
  <r>
    <n v="4916"/>
    <n v="5084"/>
    <s v="RUD"/>
    <s v=""/>
    <n v="10.185986518859863"/>
    <n v="-121.91213989257813"/>
    <n v="38.860420227050781"/>
    <m/>
    <x v="11"/>
    <n v="148"/>
    <n v="117"/>
    <s v="Dunnigan"/>
    <s v="Outside Reservoir Disturbance Area"/>
    <s v="Discharge Structure"/>
    <s v="11/10/2020"/>
    <s v="Jacobs"/>
    <s v="Conceptual"/>
    <s v="Permanent"/>
    <s v=" "/>
    <n v="0"/>
    <x v="1"/>
    <n v="1.9284832221845495E-2"/>
    <x v="10"/>
    <s v="Alternative 2"/>
    <m/>
    <x v="0"/>
    <n v="81.526748580553829"/>
    <n v="78.042947131881903"/>
  </r>
  <r>
    <n v="4917"/>
    <n v="5084"/>
    <s v="RUD"/>
    <s v=""/>
    <n v="10.185986518859863"/>
    <n v="-121.91213989257813"/>
    <n v="38.860420227050781"/>
    <m/>
    <x v="11"/>
    <n v="149"/>
    <n v="118"/>
    <s v="Dunnigan"/>
    <s v="Outside Reservoir Disturbance Area"/>
    <s v="Gravel Surfacing"/>
    <s v="11/10/2020"/>
    <s v="Jacobs"/>
    <s v="Conceptual"/>
    <s v="Permanent"/>
    <s v=" "/>
    <n v="0"/>
    <x v="1"/>
    <n v="9.03015591198786E-3"/>
    <x v="9"/>
    <s v="Alternative 2"/>
    <m/>
    <x v="0"/>
    <n v="30.712755644878779"/>
    <n v="36.5437444477014"/>
  </r>
  <r>
    <n v="4918"/>
    <n v="5084"/>
    <s v="RUD"/>
    <s v=""/>
    <n v="10.185986518859863"/>
    <n v="-121.91213989257813"/>
    <n v="38.860420227050781"/>
    <m/>
    <x v="11"/>
    <n v="157"/>
    <n v="11"/>
    <s v="Dunnigan"/>
    <s v="Outside Reservoir Disturbance Area"/>
    <s v="Temporary Construction Easement"/>
    <s v="11/10/2020"/>
    <s v="Jacobs"/>
    <s v="Conceptual"/>
    <s v="Temporary"/>
    <s v=" "/>
    <n v="0"/>
    <x v="0"/>
    <n v="6.1299297918378617E-4"/>
    <x v="3"/>
    <s v="Alternative 2"/>
    <m/>
    <x v="0"/>
    <n v="38.517169029945975"/>
    <n v="2.4806945746960145"/>
  </r>
  <r>
    <n v="4919"/>
    <n v="5085"/>
    <s v="RUD"/>
    <s v=""/>
    <n v="3.4211173057556152"/>
    <n v="-121.91024780273438"/>
    <n v="38.861396789550781"/>
    <m/>
    <x v="11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2374166091637124"/>
    <x v="0"/>
    <s v="Alternative 2"/>
    <m/>
    <x v="0"/>
    <n v="1216.4067441579018"/>
    <n v="5007.6473519786005"/>
  </r>
  <r>
    <n v="4920"/>
    <n v="5086"/>
    <s v="RUD"/>
    <s v=""/>
    <n v="1.376463770866394"/>
    <n v="-121.90522766113281"/>
    <n v="38.862281799316406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13020024057672266"/>
    <x v="1"/>
    <s v="Alternative 2"/>
    <m/>
    <x v="0"/>
    <n v="97.075937243577002"/>
    <n v="526.90167977593524"/>
  </r>
  <r>
    <n v="4921"/>
    <n v="5086"/>
    <s v="RUD"/>
    <s v=""/>
    <n v="1.376463770866394"/>
    <n v="-121.90522766113281"/>
    <n v="38.862281799316406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28314099832053102"/>
    <x v="0"/>
    <s v="Alternative 2"/>
    <m/>
    <x v="0"/>
    <n v="150.47318207574835"/>
    <n v="1145.8309674981886"/>
  </r>
  <r>
    <n v="4922"/>
    <n v="5087"/>
    <s v="RUD"/>
    <s v=""/>
    <n v="2.5737011432647705"/>
    <n v="-121.90485382080078"/>
    <n v="38.862400054931641"/>
    <m/>
    <x v="11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9.5602912219344457E-2"/>
    <x v="1"/>
    <s v="Alternative 2"/>
    <m/>
    <x v="0"/>
    <n v="81.723251681222223"/>
    <n v="386.89125931499757"/>
  </r>
  <r>
    <n v="4923"/>
    <n v="5087"/>
    <s v="RUD"/>
    <s v=""/>
    <n v="2.5737011432647705"/>
    <n v="-121.90485382080078"/>
    <n v="38.862400054931641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25979072068592068"/>
    <x v="1"/>
    <s v="Alternative 2"/>
    <m/>
    <x v="0"/>
    <n v="141.46632410428802"/>
    <n v="1051.3357464877427"/>
  </r>
  <r>
    <n v="4924"/>
    <n v="5087"/>
    <s v="RUD"/>
    <s v=""/>
    <n v="2.5737011432647705"/>
    <n v="-121.90485382080078"/>
    <n v="38.862400054931641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35079400670169181"/>
    <x v="0"/>
    <s v="Alternative 2"/>
    <m/>
    <x v="0"/>
    <n v="189.08070631856376"/>
    <n v="1419.6129789601703"/>
  </r>
  <r>
    <n v="4925"/>
    <n v="5088"/>
    <s v="RUD"/>
    <s v=""/>
    <n v="0.42641180753707886"/>
    <n v="-121.90439605712891"/>
    <n v="38.862598419189453"/>
    <m/>
    <x v="11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7076918426501183E-2"/>
    <x v="1"/>
    <s v="Alternative 2"/>
    <m/>
    <x v="0"/>
    <n v="45.327661539320339"/>
    <n v="109.57640123308722"/>
  </r>
  <r>
    <n v="4926"/>
    <n v="5088"/>
    <s v="RUD"/>
    <s v=""/>
    <n v="0.42641180753707886"/>
    <n v="-121.90439605712891"/>
    <n v="38.862598419189453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4.1580599709294924E-2"/>
    <x v="1"/>
    <s v="Alternative 2"/>
    <m/>
    <x v="0"/>
    <n v="63.235113549878434"/>
    <n v="168.27071698080374"/>
  </r>
  <r>
    <n v="4927"/>
    <n v="5088"/>
    <s v="RUD"/>
    <s v=""/>
    <n v="0.42641180753707886"/>
    <n v="-121.90439605712891"/>
    <n v="38.862598419189453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1867399581593724E-2"/>
    <x v="0"/>
    <s v="Alternative 2"/>
    <m/>
    <x v="0"/>
    <n v="63.399011505450332"/>
    <n v="169.43135488595965"/>
  </r>
  <r>
    <n v="4928"/>
    <n v="5089"/>
    <s v="RUD"/>
    <s v=""/>
    <n v="0.33610397577285767"/>
    <n v="-121.8485107421875"/>
    <n v="38.866012573242188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324480022376168E-2"/>
    <x v="1"/>
    <s v="Alternative 2"/>
    <m/>
    <x v="0"/>
    <n v="118.51562677627686"/>
    <n v="255.94262596893495"/>
  </r>
  <r>
    <n v="4929"/>
    <n v="5089"/>
    <s v="RUD"/>
    <s v=""/>
    <n v="0.33610397577285767"/>
    <n v="-121.8485107421875"/>
    <n v="38.866012573242188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4895302509948574E-2"/>
    <x v="0"/>
    <s v="Alternative 2"/>
    <m/>
    <x v="0"/>
    <n v="83.362789968599074"/>
    <n v="181.68484329797624"/>
  </r>
  <r>
    <n v="4930"/>
    <n v="5090"/>
    <s v="RUD"/>
    <s v=""/>
    <n v="0.6788216233253479"/>
    <n v="-121.84615325927734"/>
    <n v="38.866172790527344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1028071141233993E-2"/>
    <x v="1"/>
    <s v="Alternative 2"/>
    <m/>
    <x v="0"/>
    <n v="128.85629989085905"/>
    <n v="246.9718416445869"/>
  </r>
  <r>
    <n v="4931"/>
    <n v="5090"/>
    <s v="RUD"/>
    <s v=""/>
    <n v="0.6788216233253479"/>
    <n v="-121.84615325927734"/>
    <n v="38.866172790527344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46379774543051006"/>
    <x v="0"/>
    <s v="Alternative 2"/>
    <m/>
    <x v="0"/>
    <n v="770.98934384921063"/>
    <n v="1876.9228847900999"/>
  </r>
  <r>
    <n v="4932"/>
    <n v="5091"/>
    <s v="RUD"/>
    <s v=""/>
    <n v="18.431686401367188"/>
    <n v="-121.87255859375"/>
    <n v="38.866420745849609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11.579763726112624"/>
    <x v="1"/>
    <s v="Alternative 2"/>
    <m/>
    <x v="0"/>
    <n v="13076.147054210342"/>
    <n v="46861.641204893429"/>
  </r>
  <r>
    <n v="4933"/>
    <n v="5091"/>
    <s v="RUD"/>
    <s v=""/>
    <n v="18.431686401367188"/>
    <n v="-121.87255859375"/>
    <n v="38.866420745849609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2.2927204770460166"/>
    <x v="0"/>
    <s v="Alternative 2"/>
    <m/>
    <x v="0"/>
    <n v="5221.1871852836312"/>
    <n v="9278.3105873016648"/>
  </r>
  <r>
    <n v="4934"/>
    <n v="5093"/>
    <s v="RUD"/>
    <s v=""/>
    <n v="0.32531058788299561"/>
    <n v="-121.84848022460938"/>
    <n v="38.867073059082031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4837225701018784E-2"/>
    <x v="0"/>
    <s v="Alternative 2"/>
    <m/>
    <x v="0"/>
    <n v="37.561056420713733"/>
    <n v="60.044122118766211"/>
  </r>
  <r>
    <n v="4935"/>
    <n v="5094"/>
    <s v="RUD"/>
    <s v=""/>
    <n v="1.7816575765609741"/>
    <n v="-121.84610748291016"/>
    <n v="38.86688232421875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48058137219652591"/>
    <x v="0"/>
    <s v="Alternative 2"/>
    <m/>
    <x v="0"/>
    <n v="765.78434878071903"/>
    <n v="1944.8438125593157"/>
  </r>
  <r>
    <n v="4936"/>
    <n v="5095"/>
    <s v="RUD"/>
    <s v=""/>
    <n v="0.36250481009483337"/>
    <n v="-121.84381866455078"/>
    <n v="38.866443634033203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7317387551340675E-2"/>
    <x v="1"/>
    <s v="Alternative 2"/>
    <m/>
    <x v="0"/>
    <n v="61.173384542540965"/>
    <n v="151.01810947933282"/>
  </r>
  <r>
    <n v="4937"/>
    <n v="5095"/>
    <s v="RUD"/>
    <s v=""/>
    <n v="0.36250481009483337"/>
    <n v="-121.84381866455078"/>
    <n v="38.866443634033203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5883464301423001E-2"/>
    <x v="0"/>
    <s v="Alternative 2"/>
    <m/>
    <x v="0"/>
    <n v="60.288039725007494"/>
    <n v="145.21522796617481"/>
  </r>
  <r>
    <n v="4938"/>
    <n v="5096"/>
    <s v="RUD"/>
    <s v=""/>
    <n v="0.56471085548400879"/>
    <n v="-121.84369659423828"/>
    <n v="38.866386413574219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2798420946441419E-2"/>
    <x v="1"/>
    <s v="Alternative 2"/>
    <m/>
    <x v="0"/>
    <n v="69.639666344599533"/>
    <n v="254.13619312368513"/>
  </r>
  <r>
    <n v="4939"/>
    <n v="5096"/>
    <s v="RUD"/>
    <s v=""/>
    <n v="0.56471085548400879"/>
    <n v="-121.84369659423828"/>
    <n v="38.866386413574219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6778349672653813E-2"/>
    <x v="0"/>
    <s v="Alternative 2"/>
    <m/>
    <x v="0"/>
    <n v="68.252404696419759"/>
    <n v="229.77382902605203"/>
  </r>
  <r>
    <n v="4940"/>
    <n v="5097"/>
    <s v="RUD"/>
    <s v=""/>
    <n v="0.63400310277938843"/>
    <n v="-121.83921813964844"/>
    <n v="38.866432189941406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6717783742112374E-2"/>
    <x v="1"/>
    <s v="Alternative 2"/>
    <m/>
    <x v="0"/>
    <n v="70.917936919447271"/>
    <n v="269.99729162506179"/>
  </r>
  <r>
    <n v="4941"/>
    <n v="5097"/>
    <s v="RUD"/>
    <s v=""/>
    <n v="0.63400310277938843"/>
    <n v="-121.83921813964844"/>
    <n v="38.866432189941406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6.7150997484541564E-2"/>
    <x v="0"/>
    <s v="Alternative 2"/>
    <m/>
    <x v="0"/>
    <n v="71.0661809401836"/>
    <n v="271.75044544088325"/>
  </r>
  <r>
    <n v="4942"/>
    <n v="5098"/>
    <s v="RUD"/>
    <s v=""/>
    <n v="0.50352954864501953"/>
    <n v="-121.83906555175781"/>
    <n v="38.866413116455078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4051849355279673E-2"/>
    <x v="1"/>
    <s v="Alternative 2"/>
    <m/>
    <x v="0"/>
    <n v="66.718120165814724"/>
    <n v="218.74007370601086"/>
  </r>
  <r>
    <n v="4943"/>
    <n v="5098"/>
    <s v="RUD"/>
    <s v=""/>
    <n v="0.50352954864501953"/>
    <n v="-121.83906555175781"/>
    <n v="38.866413116455078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2516183800420252E-2"/>
    <x v="0"/>
    <s v="Alternative 2"/>
    <m/>
    <x v="0"/>
    <n v="66.207970747259736"/>
    <n v="212.52545569266954"/>
  </r>
  <r>
    <n v="4944"/>
    <n v="5099"/>
    <s v="RUD"/>
    <s v=""/>
    <n v="0.64482128620147705"/>
    <n v="-121.83460235595703"/>
    <n v="38.866420745849609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8280349069666804E-2"/>
    <x v="1"/>
    <s v="Alternative 2"/>
    <m/>
    <x v="0"/>
    <n v="71.431065736151922"/>
    <n v="276.320769156295"/>
  </r>
  <r>
    <n v="4945"/>
    <n v="5099"/>
    <s v="RUD"/>
    <s v=""/>
    <n v="0.64482128620147705"/>
    <n v="-121.83460235595703"/>
    <n v="38.866420745849609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6.747191282937591E-2"/>
    <x v="0"/>
    <s v="Alternative 2"/>
    <m/>
    <x v="0"/>
    <n v="71.162940248806393"/>
    <n v="273.04914376517286"/>
  </r>
  <r>
    <n v="4946"/>
    <n v="5100"/>
    <s v="RUD"/>
    <s v=""/>
    <n v="0.55625313520431519"/>
    <n v="-121.83444213867188"/>
    <n v="38.866443634033203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5892151536206858E-2"/>
    <x v="1"/>
    <s v="Alternative 2"/>
    <m/>
    <x v="0"/>
    <n v="67.321874001272803"/>
    <n v="226.18751240605275"/>
  </r>
  <r>
    <n v="4947"/>
    <n v="5100"/>
    <s v="RUD"/>
    <s v=""/>
    <n v="0.55625313520431519"/>
    <n v="-121.83444213867188"/>
    <n v="38.866443634033203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5.6536780451965071E-2"/>
    <x v="0"/>
    <s v="Alternative 2"/>
    <m/>
    <x v="0"/>
    <n v="67.536193658160002"/>
    <n v="228.79623307385364"/>
  </r>
  <r>
    <n v="4948"/>
    <n v="5101"/>
    <s v="RUD"/>
    <s v=""/>
    <n v="0.45057827234268188"/>
    <n v="-121.82659149169922"/>
    <n v="38.866428375244141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3804677225650591E-2"/>
    <x v="1"/>
    <s v="Alternative 2"/>
    <m/>
    <x v="0"/>
    <n v="75.391806607239346"/>
    <n v="217.73980358578311"/>
  </r>
  <r>
    <n v="4949"/>
    <n v="5101"/>
    <s v="RUD"/>
    <s v=""/>
    <n v="0.45057827234268188"/>
    <n v="-121.82659149169922"/>
    <n v="38.866428375244141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9396124045782516E-2"/>
    <x v="0"/>
    <s v="Alternative 2"/>
    <m/>
    <x v="0"/>
    <n v="74.345979566362303"/>
    <n v="199.89902183634206"/>
  </r>
  <r>
    <n v="4950"/>
    <n v="5102"/>
    <s v="RUD"/>
    <s v=""/>
    <n v="0.99557143449783325"/>
    <n v="-121.89547729492188"/>
    <n v="38.866996765136719"/>
    <m/>
    <x v="11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733177301189249E-2"/>
    <x v="1"/>
    <s v="Alternative 2"/>
    <m/>
    <x v="0"/>
    <n v="60.92837722245315"/>
    <n v="232.01345382075613"/>
  </r>
  <r>
    <n v="4951"/>
    <n v="5102"/>
    <s v="RUD"/>
    <s v=""/>
    <n v="0.99557143449783325"/>
    <n v="-121.89547729492188"/>
    <n v="38.866996765136719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9.375517347089124E-2"/>
    <x v="1"/>
    <s v="Alternative 2"/>
    <m/>
    <x v="0"/>
    <n v="79.765333653774931"/>
    <n v="379.41372589390232"/>
  </r>
  <r>
    <n v="4952"/>
    <n v="5102"/>
    <s v="RUD"/>
    <s v=""/>
    <n v="0.99557143449783325"/>
    <n v="-121.89547729492188"/>
    <n v="38.866996765136719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9.2617631333070105E-2"/>
    <x v="0"/>
    <s v="Alternative 2"/>
    <m/>
    <x v="0"/>
    <n v="79.447143293245276"/>
    <n v="374.81025618771025"/>
  </r>
  <r>
    <n v="4953"/>
    <n v="5103"/>
    <s v="RUD"/>
    <s v=""/>
    <n v="0.63708007335662842"/>
    <n v="-121.81768035888672"/>
    <n v="38.866416931152344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8177816458702134E-2"/>
    <x v="1"/>
    <s v="Alternative 2"/>
    <m/>
    <x v="0"/>
    <n v="114.08005506475958"/>
    <n v="275.90583440110714"/>
  </r>
  <r>
    <n v="4954"/>
    <n v="5103"/>
    <s v="RUD"/>
    <s v=""/>
    <n v="0.63708007335662842"/>
    <n v="-121.81768035888672"/>
    <n v="38.866416931152344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6.594357838714851E-2"/>
    <x v="0"/>
    <s v="Alternative 2"/>
    <m/>
    <x v="0"/>
    <n v="113.33890623778746"/>
    <n v="266.86419371206978"/>
  </r>
  <r>
    <n v="4955"/>
    <n v="5104"/>
    <s v="RUD"/>
    <s v=""/>
    <n v="0.34224644303321838"/>
    <n v="-121.81743621826172"/>
    <n v="38.866458892822266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3.9070772559448727E-2"/>
    <x v="1"/>
    <s v="Alternative 2"/>
    <m/>
    <x v="0"/>
    <n v="103.97588273796691"/>
    <n v="158.11380686033476"/>
  </r>
  <r>
    <n v="4956"/>
    <n v="5104"/>
    <s v="RUD"/>
    <s v=""/>
    <n v="0.34224644303321838"/>
    <n v="-121.81743621826172"/>
    <n v="38.866458892822266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8295736859307171E-2"/>
    <x v="0"/>
    <s v="Alternative 2"/>
    <m/>
    <x v="0"/>
    <n v="103.71890171468972"/>
    <n v="154.97734865962764"/>
  </r>
  <r>
    <n v="4957"/>
    <n v="5105"/>
    <s v="RUD"/>
    <s v=""/>
    <n v="11.069380760192871"/>
    <n v="-121.87010955810547"/>
    <n v="38.867279052734375"/>
    <m/>
    <x v="11"/>
    <n v="180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56084200393150174"/>
    <x v="1"/>
    <s v="Alternative 2"/>
    <m/>
    <x v="0"/>
    <n v="761.08359501918108"/>
    <n v="2269.6470655618841"/>
  </r>
  <r>
    <n v="4958"/>
    <n v="5105"/>
    <s v="RUD"/>
    <s v=""/>
    <n v="11.069380760192871"/>
    <n v="-121.87010955810547"/>
    <n v="38.867279052734375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8819652188905449"/>
    <x v="0"/>
    <s v="Alternative 2"/>
    <m/>
    <x v="0"/>
    <n v="8478.6203391058225"/>
    <n v="15709.755877600624"/>
  </r>
  <r>
    <n v="4959"/>
    <n v="5106"/>
    <s v="RUD"/>
    <s v=""/>
    <n v="0.53523850440979004"/>
    <n v="-121.81101989746094"/>
    <n v="38.867111206054688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6.9273208946998038E-2"/>
    <x v="1"/>
    <s v="Alternative 2"/>
    <m/>
    <x v="0"/>
    <n v="71.759016969672672"/>
    <n v="280.33873052741615"/>
  </r>
  <r>
    <n v="4960"/>
    <n v="5106"/>
    <s v="RUD"/>
    <s v=""/>
    <n v="0.53523850440979004"/>
    <n v="-121.81101989746094"/>
    <n v="38.867111206054688"/>
    <m/>
    <x v="1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2.829452872752573E-2"/>
    <x v="5"/>
    <s v="Alternative 2"/>
    <m/>
    <x v="0"/>
    <n v="54.438281769598341"/>
    <n v="114.5038952997688"/>
  </r>
  <r>
    <n v="4961"/>
    <n v="5106"/>
    <s v="RUD"/>
    <s v=""/>
    <n v="0.53523850440979004"/>
    <n v="-121.81101989746094"/>
    <n v="38.867111206054688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3.9348286148800593E-2"/>
    <x v="0"/>
    <s v="Alternative 2"/>
    <m/>
    <x v="0"/>
    <n v="69.064467427733661"/>
    <n v="159.23686451170664"/>
  </r>
  <r>
    <n v="4962"/>
    <n v="5107"/>
    <s v="RUD"/>
    <s v=""/>
    <n v="0.39458492398262024"/>
    <n v="-121.81090545654297"/>
    <n v="38.867286682128906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3451133967253053E-2"/>
    <x v="1"/>
    <s v="Alternative 2"/>
    <m/>
    <x v="0"/>
    <n v="66.504139156118455"/>
    <n v="216.30906477994083"/>
  </r>
  <r>
    <n v="4963"/>
    <n v="5107"/>
    <s v="RUD"/>
    <s v=""/>
    <n v="0.39458492398262024"/>
    <n v="-121.81090545654297"/>
    <n v="38.867286682128906"/>
    <m/>
    <x v="1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1.0004991151696322E-2"/>
    <x v="5"/>
    <s v="Alternative 2"/>
    <m/>
    <x v="0"/>
    <n v="26.857495717500292"/>
    <n v="40.488762698297435"/>
  </r>
  <r>
    <n v="4964"/>
    <n v="5107"/>
    <s v="RUD"/>
    <s v=""/>
    <n v="0.39458492398262024"/>
    <n v="-121.81090545654297"/>
    <n v="38.867286682128906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3372907586655796E-2"/>
    <x v="0"/>
    <s v="Alternative 2"/>
    <m/>
    <x v="0"/>
    <n v="75.053523807596235"/>
    <n v="175.52392962521969"/>
  </r>
  <r>
    <n v="4965"/>
    <n v="5108"/>
    <s v="RUD"/>
    <s v=""/>
    <n v="1.3913276195526123"/>
    <n v="-121.80609893798828"/>
    <n v="38.870113372802734"/>
    <m/>
    <x v="11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5.4112516877823869E-2"/>
    <x v="1"/>
    <s v="Alternative 2"/>
    <m/>
    <x v="0"/>
    <n v="59.503711400231154"/>
    <n v="218.98558645924993"/>
  </r>
  <r>
    <n v="4966"/>
    <n v="5108"/>
    <s v="RUD"/>
    <s v=""/>
    <n v="1.3913276195526123"/>
    <n v="-121.80609893798828"/>
    <n v="38.870113372802734"/>
    <m/>
    <x v="11"/>
    <n v="183"/>
    <n v="0"/>
    <s v="Dunnigan"/>
    <s v="Outside Reservoir Disturbance Area"/>
    <s v="Grade/Fill"/>
    <s v="11/10/2020"/>
    <s v="Jacobs"/>
    <s v="Conceptual"/>
    <s v="Permanent"/>
    <s v="Grade/Fill"/>
    <n v="0"/>
    <x v="1"/>
    <n v="4.5812331596094165E-2"/>
    <x v="4"/>
    <s v="Alternative 2"/>
    <m/>
    <x v="0"/>
    <n v="55.949877874436368"/>
    <n v="185.39592834477213"/>
  </r>
  <r>
    <n v="4967"/>
    <n v="5108"/>
    <s v="RUD"/>
    <s v=""/>
    <n v="1.3913276195526123"/>
    <n v="-121.80609893798828"/>
    <n v="38.870113372802734"/>
    <m/>
    <x v="11"/>
    <n v="184"/>
    <n v="0"/>
    <s v="Dunnigan"/>
    <s v="Outside Reservoir Disturbance Area"/>
    <s v="Grade/Fill"/>
    <s v="11/10/2020"/>
    <s v="Jacobs"/>
    <s v="Conceptual"/>
    <s v="Permanent"/>
    <s v="Grade/Fill"/>
    <n v="0"/>
    <x v="1"/>
    <n v="4.4756786037929673E-2"/>
    <x v="4"/>
    <s v="Alternative 2"/>
    <m/>
    <x v="0"/>
    <n v="54.824208934523632"/>
    <n v="181.12428702357835"/>
  </r>
  <r>
    <n v="4968"/>
    <n v="5108"/>
    <s v="RUD"/>
    <s v=""/>
    <n v="1.3913276195526123"/>
    <n v="-121.80609893798828"/>
    <n v="38.870113372802734"/>
    <m/>
    <x v="1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0.15407084465048113"/>
    <x v="5"/>
    <s v="Alternative 2"/>
    <m/>
    <x v="0"/>
    <n v="170.81156251202347"/>
    <n v="623.50258717839222"/>
  </r>
  <r>
    <n v="4969"/>
    <n v="5108"/>
    <s v="RUD"/>
    <s v=""/>
    <n v="1.3913276195526123"/>
    <n v="-121.80609893798828"/>
    <n v="38.870113372802734"/>
    <m/>
    <x v="11"/>
    <n v="187"/>
    <n v="0"/>
    <s v="Dunnigan"/>
    <s v="Outside Reservoir Disturbance Area"/>
    <s v="Sacramento River Discharge Structure"/>
    <s v="11/10/2020"/>
    <s v="Jacobs"/>
    <s v="Conceptual"/>
    <s v="Permanent"/>
    <s v=" "/>
    <n v="0"/>
    <x v="1"/>
    <n v="5.7287322042071015E-2"/>
    <x v="6"/>
    <s v="Alternative 2"/>
    <m/>
    <x v="0"/>
    <n v="66.21812107256909"/>
    <n v="231.83356712805218"/>
  </r>
  <r>
    <n v="4970"/>
    <n v="5108"/>
    <s v="RUD"/>
    <s v=""/>
    <n v="1.3913276195526123"/>
    <n v="-121.80609893798828"/>
    <n v="38.870113372802734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6197808776726121E-2"/>
    <x v="0"/>
    <s v="Alternative 2"/>
    <m/>
    <x v="0"/>
    <n v="193.12998551767859"/>
    <n v="186.95589914890121"/>
  </r>
  <r>
    <n v="4971"/>
    <n v="5109"/>
    <s v="RUD"/>
    <s v=""/>
    <n v="1.1228703260421753"/>
    <n v="-121.80580902099609"/>
    <n v="38.870201110839844"/>
    <m/>
    <x v="11"/>
    <n v="185"/>
    <n v="0"/>
    <s v="Dunnigan"/>
    <s v="Outside Reservoir Disturbance Area"/>
    <s v="Rock Slope Protection"/>
    <s v="11/10/2020"/>
    <s v="Jacobs"/>
    <s v="Conceptual"/>
    <s v="Permanent"/>
    <s v=" "/>
    <n v="0"/>
    <x v="1"/>
    <n v="2.8416754354891278E-2"/>
    <x v="7"/>
    <s v="Alternative 2"/>
    <m/>
    <x v="0"/>
    <n v="51.299931504741473"/>
    <n v="114.99852486485494"/>
  </r>
  <r>
    <n v="4972"/>
    <n v="5109"/>
    <s v="RUD"/>
    <s v=""/>
    <n v="1.1228703260421753"/>
    <n v="-121.80580902099609"/>
    <n v="38.870201110839844"/>
    <m/>
    <x v="11"/>
    <n v="187"/>
    <n v="0"/>
    <s v="Dunnigan"/>
    <s v="Outside Reservoir Disturbance Area"/>
    <s v="Sacramento River Discharge Structure"/>
    <s v="11/10/2020"/>
    <s v="Jacobs"/>
    <s v="Conceptual"/>
    <s v="Permanent"/>
    <s v=" "/>
    <n v="0"/>
    <x v="1"/>
    <n v="4.3273898561796073E-2"/>
    <x v="6"/>
    <s v="Alternative 2"/>
    <m/>
    <x v="0"/>
    <n v="58.893875418205383"/>
    <n v="175.12325431709056"/>
  </r>
  <r>
    <n v="4973"/>
    <n v="5109"/>
    <s v="RUD"/>
    <s v=""/>
    <n v="1.1228703260421753"/>
    <n v="-121.80580902099609"/>
    <n v="38.870201110839844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3374273509137681E-2"/>
    <x v="0"/>
    <s v="Alternative 2"/>
    <m/>
    <x v="0"/>
    <n v="85.068477235397125"/>
    <n v="175.52945731738802"/>
  </r>
  <r>
    <n v="5867"/>
    <n v="6182"/>
    <s v="UPR"/>
    <s v=""/>
    <n v="5.3455684334039688E-2"/>
    <n v="-121.94109344482422"/>
    <n v="38.856147766113281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3.9186327921531802E-2"/>
    <x v="0"/>
    <s v="Alternative 2"/>
    <m/>
    <x v="0"/>
    <n v="69.078204774859444"/>
    <n v="158.58144281952343"/>
  </r>
  <r>
    <n v="5868"/>
    <n v="6185"/>
    <s v="UPR"/>
    <s v=""/>
    <n v="3.2444719225168228E-2"/>
    <n v="-121.92722320556641"/>
    <n v="38.859043121337891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2.5013959955968265E-2"/>
    <x v="0"/>
    <s v="Alternative 2"/>
    <m/>
    <x v="0"/>
    <n v="53.444686533954517"/>
    <n v="101.2279044974666"/>
  </r>
  <r>
    <n v="5869"/>
    <n v="6187"/>
    <s v="UPR"/>
    <s v=""/>
    <n v="1.3027322478592396E-2"/>
    <n v="-121.92677307128906"/>
    <n v="38.859134674072266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0531957929390965E-2"/>
    <x v="0"/>
    <s v="Alternative 2"/>
    <m/>
    <x v="0"/>
    <n v="27.039673780297399"/>
    <n v="42.621321587002434"/>
  </r>
  <r>
    <n v="5870"/>
    <n v="6191"/>
    <s v="UPR"/>
    <s v=""/>
    <n v="1.8366794586181641"/>
    <n v="-121.92041015625"/>
    <n v="38.859390258789063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2525080566475892"/>
    <x v="0"/>
    <s v="Alternative 2"/>
    <m/>
    <x v="0"/>
    <n v="2447.6983964965652"/>
    <n v="5068.7202731520401"/>
  </r>
  <r>
    <n v="5871"/>
    <n v="6191"/>
    <s v="UPR"/>
    <s v=""/>
    <n v="1.8366794586181641"/>
    <n v="-121.92041015625"/>
    <n v="38.859390258789063"/>
    <m/>
    <x v="12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6.9256314280511419E-2"/>
    <x v="1"/>
    <s v="Alternative 2"/>
    <m/>
    <x v="0"/>
    <n v="130.64793664661036"/>
    <n v="280.27036023784046"/>
  </r>
  <r>
    <n v="5872"/>
    <n v="6193"/>
    <s v="UPR"/>
    <s v=""/>
    <n v="1.1780920028686523"/>
    <n v="-121.90561676025391"/>
    <n v="38.861476898193359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0.12119898382438442"/>
    <x v="0"/>
    <s v="Alternative 2"/>
    <m/>
    <x v="0"/>
    <n v="155.09734457250465"/>
    <n v="490.47488607806383"/>
  </r>
  <r>
    <n v="5873"/>
    <n v="6193"/>
    <s v="UPR"/>
    <s v=""/>
    <n v="1.1780920028686523"/>
    <n v="-121.90561676025391"/>
    <n v="38.861476898193359"/>
    <m/>
    <x v="12"/>
    <n v="128"/>
    <n v="353"/>
    <s v="Dunnigan"/>
    <s v="Outside Reservoir Disturbance Area"/>
    <s v="Temporary Disturbance Outside Reservoir Area - All"/>
    <s v="9/3/2020"/>
    <s v="Jacobs"/>
    <s v="Conceptual"/>
    <s v="Temporary"/>
    <s v="Temporary design feature disturbance area outside the NMWS innudation area of the 1.5 MAF Reservoir"/>
    <n v="0"/>
    <x v="0"/>
    <n v="0.16746985525084615"/>
    <x v="1"/>
    <s v="Alternative 2"/>
    <m/>
    <x v="0"/>
    <n v="105.13993100347685"/>
    <n v="677.7264592802851"/>
  </r>
  <r>
    <n v="5874"/>
    <n v="6193"/>
    <s v="UPR"/>
    <s v=""/>
    <n v="1.1780920028686523"/>
    <n v="-121.90561676025391"/>
    <n v="38.861476898193359"/>
    <m/>
    <x v="12"/>
    <n v="130"/>
    <n v="53"/>
    <s v="Dunnigan"/>
    <s v="Outside Reservoir Disturbance Area"/>
    <s v="Gravel Surfacing"/>
    <s v="11/10/2020"/>
    <s v="Jacobs"/>
    <s v="Conceptual"/>
    <s v="Permanent"/>
    <s v=" "/>
    <n v="0"/>
    <x v="1"/>
    <n v="1.6753148069143412E-2"/>
    <x v="9"/>
    <s v="Alternative 2"/>
    <m/>
    <x v="0"/>
    <n v="32.559693004465707"/>
    <n v="67.797584859031176"/>
  </r>
  <r>
    <n v="5875"/>
    <n v="6193"/>
    <s v="UPR"/>
    <s v=""/>
    <n v="1.1780920028686523"/>
    <n v="-121.90561676025391"/>
    <n v="38.861476898193359"/>
    <m/>
    <x v="12"/>
    <n v="146"/>
    <n v="115"/>
    <s v="Dunnigan"/>
    <s v="Outside Reservoir Disturbance Area"/>
    <s v="Discharge Structure"/>
    <s v="11/10/2020"/>
    <s v="Jacobs"/>
    <s v="Conceptual"/>
    <s v="Permanent"/>
    <s v=" "/>
    <n v="0"/>
    <x v="1"/>
    <n v="1.6637603820023647E-2"/>
    <x v="10"/>
    <s v="Alternative 2"/>
    <m/>
    <x v="0"/>
    <n v="64.180932226453535"/>
    <n v="67.329993872409474"/>
  </r>
  <r>
    <n v="5876"/>
    <n v="6193"/>
    <s v="UPR"/>
    <s v=""/>
    <n v="1.1780920028686523"/>
    <n v="-121.90561676025391"/>
    <n v="38.861476898193359"/>
    <m/>
    <x v="12"/>
    <n v="147"/>
    <n v="116"/>
    <s v="Dunnigan"/>
    <s v="Outside Reservoir Disturbance Area"/>
    <s v="Gravel Surfacing"/>
    <s v="11/10/2020"/>
    <s v="Jacobs"/>
    <s v="Conceptual"/>
    <s v="Permanent"/>
    <s v=" "/>
    <n v="0"/>
    <x v="1"/>
    <n v="7.5406777081920588E-3"/>
    <x v="9"/>
    <s v="Alternative 2"/>
    <m/>
    <x v="0"/>
    <n v="25.793100676295005"/>
    <n v="30.516040012645547"/>
  </r>
  <r>
    <n v="5877"/>
    <n v="6193"/>
    <s v="UPR"/>
    <s v=""/>
    <n v="1.1780920028686523"/>
    <n v="-121.90561676025391"/>
    <n v="38.861476898193359"/>
    <m/>
    <x v="12"/>
    <n v="150"/>
    <n v="119"/>
    <s v="Dunnigan"/>
    <s v="Outside Reservoir Disturbance Area"/>
    <s v="Grade/Fill"/>
    <s v="11/10/2020"/>
    <s v="Jacobs"/>
    <s v="Conceptual"/>
    <s v="Permanent"/>
    <s v=" "/>
    <n v="0"/>
    <x v="1"/>
    <n v="5.9466899092876266E-2"/>
    <x v="4"/>
    <s v="Alternative 2"/>
    <m/>
    <x v="0"/>
    <n v="67.486141437572513"/>
    <n v="240.65400251421906"/>
  </r>
  <r>
    <n v="5878"/>
    <n v="6193"/>
    <s v="UPR"/>
    <s v=""/>
    <n v="1.1780920028686523"/>
    <n v="-121.90561676025391"/>
    <n v="38.861476898193359"/>
    <m/>
    <x v="1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2.3180459170645904E-2"/>
    <x v="1"/>
    <s v="Alternative 2"/>
    <m/>
    <x v="0"/>
    <n v="64.212514472224029"/>
    <n v="93.807990068909362"/>
  </r>
  <r>
    <n v="5879"/>
    <n v="6193"/>
    <s v="UPR"/>
    <s v=""/>
    <n v="1.1780920028686523"/>
    <n v="-121.90561676025391"/>
    <n v="38.861476898193359"/>
    <m/>
    <x v="1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4.6847283090723155E-3"/>
    <x v="0"/>
    <s v="Alternative 2"/>
    <m/>
    <x v="0"/>
    <n v="30.784947206486933"/>
    <n v="18.958422844768393"/>
  </r>
  <r>
    <n v="5880"/>
    <n v="6194"/>
    <s v="UPR"/>
    <s v=""/>
    <n v="0.48815056681632996"/>
    <n v="-121.90654754638672"/>
    <n v="38.862693786621094"/>
    <m/>
    <x v="12"/>
    <n v="112"/>
    <n v="284"/>
    <s v="Dunnigan"/>
    <s v="Outside Reservoir Disturbance Area"/>
    <s v="Permanent Disturbance Outside Reservoir Area - All"/>
    <s v="9/3/2020"/>
    <s v="Jacobs"/>
    <s v="Conceptual"/>
    <s v="Temporary"/>
    <s v="Permanent design feature disturbance area outside the NMWS innudation area of the 1.5 MAF Reservoir"/>
    <n v="0"/>
    <x v="0"/>
    <n v="1.40553207385073E-2"/>
    <x v="0"/>
    <s v="Alternative 2"/>
    <m/>
    <x v="0"/>
    <n v="36.961436083621223"/>
    <n v="56.87986499952018"/>
  </r>
  <r>
    <n v="5881"/>
    <n v="6195"/>
    <s v="UPR"/>
    <s v=""/>
    <n v="1.0781654119491577"/>
    <n v="-121.9053955078125"/>
    <n v="38.862194061279297"/>
    <m/>
    <x v="12"/>
    <n v="181"/>
    <n v="0"/>
    <s v="Dunnigan"/>
    <s v="Outside Reservoir Disturbance Area"/>
    <s v="Temporary Construction Easement"/>
    <s v="11/10/2020"/>
    <s v="Jacobs"/>
    <s v="Conceptual"/>
    <s v="Temporary"/>
    <s v=" "/>
    <n v="0"/>
    <x v="0"/>
    <n v="0.14695772718531094"/>
    <x v="1"/>
    <s v="Alternative 2"/>
    <m/>
    <x v="0"/>
    <n v="99.344148575048322"/>
    <n v="594.71682208118273"/>
  </r>
  <r>
    <n v="5882"/>
    <n v="6195"/>
    <s v="UPR"/>
    <s v=""/>
    <n v="1.0781654119491577"/>
    <n v="-121.9053955078125"/>
    <n v="38.862194061279297"/>
    <m/>
    <x v="12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0.21867352074746513"/>
    <x v="0"/>
    <s v="Alternative 2"/>
    <m/>
    <x v="0"/>
    <n v="150.0622208968378"/>
    <n v="884.94034184569898"/>
  </r>
  <r>
    <n v="5883"/>
    <n v="6196"/>
    <s v="UPR"/>
    <s v=""/>
    <n v="1.4308089017868042"/>
    <n v="-121.80532073974609"/>
    <n v="38.870452880859375"/>
    <m/>
    <x v="12"/>
    <n v="185"/>
    <n v="0"/>
    <s v="Dunnigan"/>
    <s v="Outside Reservoir Disturbance Area"/>
    <s v="Rock Slope Protection"/>
    <s v="11/10/2020"/>
    <s v="Jacobs"/>
    <s v="Conceptual"/>
    <s v="Permanent"/>
    <s v=" "/>
    <n v="0"/>
    <x v="1"/>
    <n v="0.15749834927906792"/>
    <x v="7"/>
    <s v="Alternative 2"/>
    <m/>
    <x v="0"/>
    <n v="137.76793498740221"/>
    <n v="637.3732062973944"/>
  </r>
  <r>
    <n v="7064"/>
    <n v="5106"/>
    <s v="RUD"/>
    <s v=""/>
    <n v="0.53523850440979004"/>
    <n v="-121.81101989746094"/>
    <n v="38.867111206054688"/>
    <m/>
    <x v="11"/>
    <n v="186"/>
    <n v="0"/>
    <s v="Dunnigan"/>
    <s v="Outside Reservoir Disturbance Area"/>
    <s v="Gravel Access Road"/>
    <s v="11/10/2020"/>
    <s v="Jacobs"/>
    <s v="Conceptual"/>
    <s v="Permanent"/>
    <s v=" "/>
    <n v="0"/>
    <x v="1"/>
    <n v="1.3737094030282979E-6"/>
    <x v="5"/>
    <s v="Alternative 2"/>
    <m/>
    <x v="0"/>
    <n v="6.1947485981334935"/>
    <n v="5.5592047201563372E-3"/>
  </r>
  <r>
    <n v="7065"/>
    <n v="5106"/>
    <s v="RUD"/>
    <s v=""/>
    <n v="0.53523850440979004"/>
    <n v="-121.81101989746094"/>
    <n v="38.867111206054688"/>
    <m/>
    <x v="11"/>
    <n v="188"/>
    <n v="0"/>
    <s v="Dunnigan"/>
    <s v="Outside Reservoir Disturbance Area"/>
    <s v="Permanent Easement"/>
    <s v="11/10/2020"/>
    <s v="Jacobs"/>
    <s v="Conceptual"/>
    <s v="Permenent"/>
    <s v=" "/>
    <n v="0"/>
    <x v="0"/>
    <n v="1.3737094030282979E-6"/>
    <x v="0"/>
    <s v="Alternative 2"/>
    <m/>
    <x v="0"/>
    <n v="6.1947485981334935"/>
    <n v="5.5592047201563372E-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7">
  <r>
    <n v="1"/>
    <n v="1404"/>
    <s v="CAN"/>
    <s v=""/>
    <n v="1.6309124231338501"/>
    <n v="-121.97431945800781"/>
    <n v="38.852367401123047"/>
    <s v="3704"/>
    <x v="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8.2130530281915998E-3"/>
    <s v="Alternative 1"/>
    <x v="0"/>
    <n v="41.407457990121976"/>
    <n v="33.237046394648942"/>
  </r>
  <r>
    <n v="2"/>
    <n v="1404"/>
    <s v="CAN"/>
    <s v=""/>
    <n v="1.6309124231338501"/>
    <n v="-121.97431945800781"/>
    <n v="38.852367401123047"/>
    <s v="3704"/>
    <x v="0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6.5860561369734186E-3"/>
    <s v="Alternative 1"/>
    <x v="0"/>
    <n v="33.98602469973811"/>
    <n v="26.652823576197815"/>
  </r>
  <r>
    <n v="3"/>
    <n v="1404"/>
    <s v="CAN"/>
    <s v=""/>
    <n v="1.6309124231338501"/>
    <n v="-121.97431945800781"/>
    <n v="38.852367401123047"/>
    <s v="3704"/>
    <x v="0"/>
    <n v="281"/>
    <n v="15"/>
    <s v="Dunnigan"/>
    <s v="Dunnigan/TCC Intake Structure"/>
    <s v="11/10/2020"/>
    <s v="Jacobs"/>
    <s v="Conceptual"/>
    <s v="Permanent"/>
    <s v=" "/>
    <x v="1"/>
    <x v="2"/>
    <n v="4.6810713925263536E-3"/>
    <s v="Alternative 1"/>
    <x v="0"/>
    <n v="23.756211305757773"/>
    <n v="18.943623828558188"/>
  </r>
  <r>
    <n v="4"/>
    <n v="1404"/>
    <s v="CAN"/>
    <s v=""/>
    <n v="1.6309124231338501"/>
    <n v="-121.97431945800781"/>
    <n v="38.852367401123047"/>
    <s v="3704"/>
    <x v="0"/>
    <n v="367"/>
    <n v="2"/>
    <s v="Dunnigan"/>
    <s v="Temporary Construction Easement"/>
    <s v="11/10/2020"/>
    <s v="Jacobs"/>
    <s v="Conceptual"/>
    <s v="Temporary"/>
    <s v=" "/>
    <x v="0"/>
    <x v="3"/>
    <n v="3.5109168663243419E-3"/>
    <s v="Alternative 1"/>
    <x v="0"/>
    <n v="26.711702699643741"/>
    <n v="14.208176468997145"/>
  </r>
  <r>
    <n v="5"/>
    <n v="1404"/>
    <s v="CAN"/>
    <s v=""/>
    <n v="1.6309124231338501"/>
    <n v="-121.97431945800781"/>
    <n v="38.852367401123047"/>
    <s v="3704"/>
    <x v="0"/>
    <n v="368"/>
    <n v="10"/>
    <s v="Dunnigan"/>
    <s v="Permanent Easement"/>
    <s v="11/10/2020"/>
    <s v="Jacobs"/>
    <s v="Conceptual"/>
    <s v="Permenent"/>
    <s v=" "/>
    <x v="0"/>
    <x v="3"/>
    <n v="7.2473994639004778E-3"/>
    <s v="Alternative 1"/>
    <x v="0"/>
    <n v="43.557174904212623"/>
    <n v="29.329185066183967"/>
  </r>
  <r>
    <n v="6"/>
    <n v="1404"/>
    <s v="CAN"/>
    <s v=""/>
    <n v="1.6309124231338501"/>
    <n v="-121.97431945800781"/>
    <n v="38.852367401123047"/>
    <s v="3704"/>
    <x v="0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0443215921731977"/>
    <s v="Alternative 1"/>
    <x v="0"/>
    <n v="256.47528098118329"/>
    <n v="422.62195423370986"/>
  </r>
  <r>
    <n v="7"/>
    <n v="1405"/>
    <s v="CAN"/>
    <s v=""/>
    <n v="2.5488016605377197"/>
    <n v="-121.90567779541016"/>
    <n v="38.862022399902344"/>
    <s v="3676"/>
    <x v="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3442048985284017E-2"/>
    <s v="Alternative 1"/>
    <x v="0"/>
    <n v="102.04624367474767"/>
    <n v="297.20942761031205"/>
  </r>
  <r>
    <n v="8"/>
    <n v="1560"/>
    <s v="DEV"/>
    <s v=""/>
    <n v="2.623509407043457"/>
    <n v="-121.96669006347656"/>
    <n v="38.852279663085938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3310333419222218"/>
    <s v="Alternative 1"/>
    <x v="0"/>
    <n v="2328.5907598984118"/>
    <n v="5386.5008281864784"/>
  </r>
  <r>
    <n v="9"/>
    <n v="1560"/>
    <s v="DEV"/>
    <s v=""/>
    <n v="2.623509407043457"/>
    <n v="-121.96669006347656"/>
    <n v="38.852279663085938"/>
    <m/>
    <x v="1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084946853316591"/>
    <s v="Alternative 1"/>
    <x v="0"/>
    <n v="832.48002961768429"/>
    <n v="843.74805637069176"/>
  </r>
  <r>
    <n v="10"/>
    <n v="1560"/>
    <s v="DEV"/>
    <s v=""/>
    <n v="2.623509407043457"/>
    <n v="-121.96669006347656"/>
    <n v="38.852279663085938"/>
    <m/>
    <x v="1"/>
    <n v="284"/>
    <n v="85"/>
    <s v="Dunnigan"/>
    <s v="Grade/Fill"/>
    <s v="11/10/2020"/>
    <s v="Jacobs"/>
    <s v="Conceptual"/>
    <s v="Permanent"/>
    <s v=" "/>
    <x v="1"/>
    <x v="4"/>
    <n v="1.2132168123889751E-2"/>
    <s v="Alternative 1"/>
    <x v="0"/>
    <n v="45.463816670234117"/>
    <n v="49.097142489799801"/>
  </r>
  <r>
    <n v="11"/>
    <n v="1560"/>
    <s v="DEV"/>
    <s v=""/>
    <n v="2.623509407043457"/>
    <n v="-121.96669006347656"/>
    <n v="38.852279663085938"/>
    <m/>
    <x v="1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39116481237636802"/>
    <s v="Alternative 1"/>
    <x v="0"/>
    <n v="701.46463880181489"/>
    <n v="1582.987833182196"/>
  </r>
  <r>
    <n v="12"/>
    <n v="1562"/>
    <s v="DEV"/>
    <s v=""/>
    <n v="1.1813403367996216"/>
    <n v="-121.97422790527344"/>
    <n v="38.852550506591797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716398272426272E-2"/>
    <s v="Alternative 1"/>
    <x v="0"/>
    <n v="85.20494396270243"/>
    <n v="69.460173721645248"/>
  </r>
  <r>
    <n v="13"/>
    <n v="1562"/>
    <s v="DEV"/>
    <s v=""/>
    <n v="1.1813403367996216"/>
    <n v="-121.97422790527344"/>
    <n v="38.852550506591797"/>
    <m/>
    <x v="1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3.3152723786373871E-2"/>
    <s v="Alternative 1"/>
    <x v="0"/>
    <n v="47.763449014997995"/>
    <n v="134.16431317494036"/>
  </r>
  <r>
    <n v="14"/>
    <n v="1562"/>
    <s v="DEV"/>
    <s v=""/>
    <n v="1.1813403367996216"/>
    <n v="-121.97422790527344"/>
    <n v="38.852550506591797"/>
    <m/>
    <x v="1"/>
    <n v="281"/>
    <n v="15"/>
    <s v="Dunnigan"/>
    <s v="Dunnigan/TCC Intake Structure"/>
    <s v="11/10/2020"/>
    <s v="Jacobs"/>
    <s v="Conceptual"/>
    <s v="Permanent"/>
    <s v=" "/>
    <x v="1"/>
    <x v="2"/>
    <n v="4.2868041086099033E-2"/>
    <s v="Alternative 1"/>
    <x v="0"/>
    <n v="54.379265767089606"/>
    <n v="173.48080738498695"/>
  </r>
  <r>
    <n v="15"/>
    <n v="1562"/>
    <s v="DEV"/>
    <s v=""/>
    <n v="1.1813403367996216"/>
    <n v="-121.97422790527344"/>
    <n v="38.852550506591797"/>
    <m/>
    <x v="1"/>
    <n v="283"/>
    <n v="83"/>
    <s v="Dunnigan"/>
    <s v="Gravel Access Road"/>
    <s v="11/10/2020"/>
    <s v="Jacobs"/>
    <s v="Conceptual"/>
    <s v="Permanent"/>
    <s v=" "/>
    <x v="1"/>
    <x v="5"/>
    <n v="3.4501222413103355E-2"/>
    <s v="Alternative 1"/>
    <x v="0"/>
    <n v="116.39480635268811"/>
    <n v="139.62149350311813"/>
  </r>
  <r>
    <n v="16"/>
    <n v="1562"/>
    <s v="DEV"/>
    <s v=""/>
    <n v="1.1813403367996216"/>
    <n v="-121.97422790527344"/>
    <n v="38.852550506591797"/>
    <m/>
    <x v="1"/>
    <n v="284"/>
    <n v="85"/>
    <s v="Dunnigan"/>
    <s v="Grade/Fill"/>
    <s v="11/10/2020"/>
    <s v="Jacobs"/>
    <s v="Conceptual"/>
    <s v="Permanent"/>
    <s v=" "/>
    <x v="1"/>
    <x v="4"/>
    <n v="2.0693823089394537E-3"/>
    <s v="Alternative 1"/>
    <x v="0"/>
    <n v="31.10913406674165"/>
    <n v="8.3744930873325689"/>
  </r>
  <r>
    <n v="17"/>
    <n v="1562"/>
    <s v="DEV"/>
    <s v=""/>
    <n v="1.1813403367996216"/>
    <n v="-121.97422790527344"/>
    <n v="38.852550506591797"/>
    <m/>
    <x v="1"/>
    <n v="367"/>
    <n v="2"/>
    <s v="Dunnigan"/>
    <s v="Temporary Construction Easement"/>
    <s v="11/10/2020"/>
    <s v="Jacobs"/>
    <s v="Conceptual"/>
    <s v="Temporary"/>
    <s v=" "/>
    <x v="0"/>
    <x v="3"/>
    <n v="3.1664184360172397E-2"/>
    <s v="Alternative 1"/>
    <x v="0"/>
    <n v="45.405484236230322"/>
    <n v="128.1404078380213"/>
  </r>
  <r>
    <n v="18"/>
    <n v="1562"/>
    <s v="DEV"/>
    <s v=""/>
    <n v="1.1813403367996216"/>
    <n v="-121.97422790527344"/>
    <n v="38.852550506591797"/>
    <m/>
    <x v="1"/>
    <n v="368"/>
    <n v="10"/>
    <s v="Dunnigan"/>
    <s v="Permanent Easement"/>
    <s v="11/10/2020"/>
    <s v="Jacobs"/>
    <s v="Conceptual"/>
    <s v="Permenent"/>
    <s v=" "/>
    <x v="0"/>
    <x v="3"/>
    <n v="3.8273021074809455E-2"/>
    <s v="Alternative 1"/>
    <x v="0"/>
    <n v="62.962615815008085"/>
    <n v="154.8854211412432"/>
  </r>
  <r>
    <n v="19"/>
    <n v="1562"/>
    <s v="DEV"/>
    <s v=""/>
    <n v="1.1813403367996216"/>
    <n v="-121.97422790527344"/>
    <n v="38.852550506591797"/>
    <m/>
    <x v="1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9748206957734807"/>
    <s v="Alternative 1"/>
    <x v="0"/>
    <n v="299.60705002750126"/>
    <n v="1203.8672238179347"/>
  </r>
  <r>
    <n v="20"/>
    <n v="1563"/>
    <s v="DEV"/>
    <s v=""/>
    <n v="0.95463693141937256"/>
    <n v="-121.95283508300781"/>
    <n v="38.852851867675781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066581495914924E-2"/>
    <s v="Alternative 1"/>
    <x v="0"/>
    <n v="73.962984612208174"/>
    <n v="285.9744071115631"/>
  </r>
  <r>
    <n v="21"/>
    <n v="1563"/>
    <s v="DEV"/>
    <s v=""/>
    <n v="0.95463693141937256"/>
    <n v="-121.95283508300781"/>
    <n v="38.852851867675781"/>
    <m/>
    <x v="1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7.1129680228858147E-3"/>
    <s v="Alternative 1"/>
    <x v="0"/>
    <n v="58.632421142039242"/>
    <n v="28.785160325741291"/>
  </r>
  <r>
    <n v="22"/>
    <n v="1563"/>
    <s v="DEV"/>
    <s v=""/>
    <n v="0.95463693141937256"/>
    <n v="-121.95283508300781"/>
    <n v="38.852851867675781"/>
    <m/>
    <x v="1"/>
    <n v="276"/>
    <n v="348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4.8047217426562556E-3"/>
    <s v="Alternative 1"/>
    <x v="0"/>
    <n v="64.336130749421031"/>
    <n v="19.444019042113389"/>
  </r>
  <r>
    <n v="23"/>
    <n v="1563"/>
    <s v="DEV"/>
    <s v=""/>
    <n v="0.95463693141937256"/>
    <n v="-121.95283508300781"/>
    <n v="38.852851867675781"/>
    <m/>
    <x v="1"/>
    <n v="277"/>
    <n v="349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6981667507727488E-3"/>
    <s v="Alternative 1"/>
    <x v="0"/>
    <n v="16.211371845412334"/>
    <n v="10.919093444070839"/>
  </r>
  <r>
    <n v="24"/>
    <n v="1565"/>
    <s v="DEV"/>
    <s v=""/>
    <n v="1.134028434753418"/>
    <n v="-121.94700622558594"/>
    <n v="38.854595184326172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1800780047782858"/>
    <s v="Alternative 1"/>
    <x v="0"/>
    <n v="92.034975433300133"/>
    <n v="477.56062525699838"/>
  </r>
  <r>
    <n v="25"/>
    <n v="1566"/>
    <s v="DEV"/>
    <s v=""/>
    <n v="1.8778655529022217"/>
    <n v="-121.94643402099609"/>
    <n v="38.854637145996094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8698835512177173"/>
    <s v="Alternative 1"/>
    <x v="0"/>
    <n v="115.86640706176814"/>
    <n v="756.71502583855386"/>
  </r>
  <r>
    <n v="26"/>
    <n v="1566"/>
    <s v="DEV"/>
    <s v=""/>
    <n v="1.8778655529022217"/>
    <n v="-121.94643402099609"/>
    <n v="38.854637145996094"/>
    <m/>
    <x v="1"/>
    <n v="278"/>
    <n v="350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300077915892007E-2"/>
    <s v="Alternative 1"/>
    <x v="0"/>
    <n v="54.994931325828901"/>
    <n v="52.612286635479762"/>
  </r>
  <r>
    <n v="27"/>
    <n v="1567"/>
    <s v="DEV"/>
    <s v=""/>
    <n v="14.547853469848633"/>
    <n v="-121.94367218017578"/>
    <n v="38.855010986328125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2331196380983593"/>
    <s v="Alternative 1"/>
    <x v="0"/>
    <n v="794.51253987336963"/>
    <n v="9037.114549425909"/>
  </r>
  <r>
    <n v="28"/>
    <n v="1567"/>
    <s v="DEV"/>
    <s v=""/>
    <n v="14.547853469848633"/>
    <n v="-121.94367218017578"/>
    <n v="38.855010986328125"/>
    <m/>
    <x v="1"/>
    <n v="278"/>
    <n v="350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0652593764652782"/>
    <s v="Alternative 1"/>
    <x v="0"/>
    <n v="739.7959120209581"/>
    <n v="8357.8081715703302"/>
  </r>
  <r>
    <n v="29"/>
    <n v="1567"/>
    <s v="DEV"/>
    <s v=""/>
    <n v="14.547853469848633"/>
    <n v="-121.94367218017578"/>
    <n v="38.855010986328125"/>
    <m/>
    <x v="1"/>
    <n v="279"/>
    <n v="351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2390689304686637"/>
    <s v="Alternative 1"/>
    <x v="0"/>
    <n v="725.86974601721442"/>
    <n v="5014.3340590634107"/>
  </r>
  <r>
    <n v="30"/>
    <n v="1568"/>
    <s v="DEV"/>
    <s v=""/>
    <n v="0.47171854972839355"/>
    <n v="-121.94143676757813"/>
    <n v="38.855434417724609"/>
    <m/>
    <x v="1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6.6537451997057254E-2"/>
    <s v="Alternative 1"/>
    <x v="0"/>
    <n v="75.659730709868967"/>
    <n v="269.26751494442289"/>
  </r>
  <r>
    <n v="31"/>
    <n v="1568"/>
    <s v="DEV"/>
    <s v=""/>
    <n v="0.47171854972839355"/>
    <n v="-121.94143676757813"/>
    <n v="38.855434417724609"/>
    <m/>
    <x v="1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5.6928842531069113E-2"/>
    <s v="Alternative 1"/>
    <x v="0"/>
    <n v="77.083866438213974"/>
    <n v="230.38285201665531"/>
  </r>
  <r>
    <n v="32"/>
    <n v="1667"/>
    <s v="DIS"/>
    <s v=""/>
    <n v="2.2669105529785156"/>
    <n v="-121.95746612548828"/>
    <n v="38.85247802734375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8721026921992528"/>
    <s v="Alternative 1"/>
    <x v="0"/>
    <n v="1156.8635733528399"/>
    <n v="757.61308033188766"/>
  </r>
  <r>
    <n v="33"/>
    <n v="1667"/>
    <s v="DIS"/>
    <s v=""/>
    <n v="2.2669105529785156"/>
    <n v="-121.95746612548828"/>
    <n v="38.85247802734375"/>
    <m/>
    <x v="2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2465073792990158"/>
    <s v="Alternative 1"/>
    <x v="0"/>
    <n v="1336.2451963990843"/>
    <n v="5044.4363934852154"/>
  </r>
  <r>
    <n v="34"/>
    <n v="1668"/>
    <s v="DIS"/>
    <s v=""/>
    <n v="1.6309483051300049"/>
    <n v="-121.96567535400391"/>
    <n v="38.8533935546875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33735010456214504"/>
    <s v="Alternative 1"/>
    <x v="0"/>
    <n v="226.94315539269158"/>
    <n v="1365.2074372446282"/>
  </r>
  <r>
    <n v="35"/>
    <n v="1668"/>
    <s v="DIS"/>
    <s v=""/>
    <n v="1.6309483051300049"/>
    <n v="-121.96567535400391"/>
    <n v="38.8533935546875"/>
    <m/>
    <x v="2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32145794764396973"/>
    <s v="Alternative 1"/>
    <x v="0"/>
    <n v="201.64381861515173"/>
    <n v="1300.8941599545219"/>
  </r>
  <r>
    <n v="36"/>
    <n v="1669"/>
    <s v="DIS"/>
    <s v=""/>
    <n v="1.590113639831543"/>
    <n v="-121.95243072509766"/>
    <n v="38.853355407714844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38238143973071531"/>
    <s v="Alternative 1"/>
    <x v="0"/>
    <n v="185.80966327295732"/>
    <n v="1547.4427851808039"/>
  </r>
  <r>
    <n v="37"/>
    <n v="1669"/>
    <s v="DIS"/>
    <s v=""/>
    <n v="1.590113639831543"/>
    <n v="-121.95243072509766"/>
    <n v="38.853355407714844"/>
    <m/>
    <x v="2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78878981702440021"/>
    <s v="Alternative 1"/>
    <x v="0"/>
    <n v="299.40331055165274"/>
    <n v="3192.1191369489152"/>
  </r>
  <r>
    <n v="38"/>
    <n v="1669"/>
    <s v="DIS"/>
    <s v=""/>
    <n v="1.590113639831543"/>
    <n v="-121.95243072509766"/>
    <n v="38.853355407714844"/>
    <m/>
    <x v="2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30062388083926894"/>
    <s v="Alternative 1"/>
    <x v="0"/>
    <n v="149.68630676381721"/>
    <n v="1216.5816829012078"/>
  </r>
  <r>
    <n v="39"/>
    <n v="1670"/>
    <s v="DIS"/>
    <s v=""/>
    <n v="1.5466837882995605"/>
    <n v="-121.94963073730469"/>
    <n v="38.853443145751953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4.7799031547824243E-2"/>
    <s v="Alternative 1"/>
    <x v="0"/>
    <n v="159.17114431757821"/>
    <n v="193.43581780381277"/>
  </r>
  <r>
    <n v="40"/>
    <n v="1670"/>
    <s v="DIS"/>
    <s v=""/>
    <n v="1.5466837882995605"/>
    <n v="-121.94963073730469"/>
    <n v="38.853443145751953"/>
    <m/>
    <x v="2"/>
    <n v="276"/>
    <n v="348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4.1789687285457067E-2"/>
    <s v="Alternative 1"/>
    <x v="0"/>
    <n v="140.73935927716809"/>
    <n v="169.11686438123957"/>
  </r>
  <r>
    <n v="41"/>
    <n v="1670"/>
    <s v="DIS"/>
    <s v=""/>
    <n v="1.5466837882995605"/>
    <n v="-121.94963073730469"/>
    <n v="38.853443145751953"/>
    <m/>
    <x v="2"/>
    <n v="277"/>
    <n v="349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30604460680389967"/>
    <s v="Alternative 1"/>
    <x v="0"/>
    <n v="803.93051527669331"/>
    <n v="1238.5185825852441"/>
  </r>
  <r>
    <n v="42"/>
    <n v="1671"/>
    <s v="DIS"/>
    <s v=""/>
    <n v="2.7237081527709961"/>
    <n v="-121.95362854003906"/>
    <n v="38.853874206542969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56707394116881993"/>
    <s v="Alternative 1"/>
    <x v="0"/>
    <n v="655.20991801703587"/>
    <n v="2294.8668207947189"/>
  </r>
  <r>
    <n v="43"/>
    <n v="1671"/>
    <s v="DIS"/>
    <s v=""/>
    <n v="2.7237081527709961"/>
    <n v="-121.95362854003906"/>
    <n v="38.853874206542969"/>
    <m/>
    <x v="2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8282213175530879"/>
    <s v="Alternative 1"/>
    <x v="0"/>
    <n v="235.04045566346551"/>
    <n v="739.85491805083041"/>
  </r>
  <r>
    <n v="44"/>
    <n v="1671"/>
    <s v="DIS"/>
    <s v=""/>
    <n v="2.7237081527709961"/>
    <n v="-121.95362854003906"/>
    <n v="38.853874206542969"/>
    <m/>
    <x v="2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1353203715047029"/>
    <s v="Alternative 1"/>
    <x v="0"/>
    <n v="384.55100615210893"/>
    <n v="4594.4785369053607"/>
  </r>
  <r>
    <n v="45"/>
    <n v="1674"/>
    <s v="DIS"/>
    <s v=""/>
    <n v="3.0008237361907959"/>
    <n v="-121.93341064453125"/>
    <n v="38.857341766357422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67654396865758"/>
    <s v="Alternative 1"/>
    <x v="0"/>
    <n v="3266.9221961111607"/>
    <n v="10831.589149397912"/>
  </r>
  <r>
    <n v="46"/>
    <n v="1674"/>
    <s v="DIS"/>
    <s v=""/>
    <n v="3.0008237361907959"/>
    <n v="-121.93341064453125"/>
    <n v="38.857341766357422"/>
    <m/>
    <x v="2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7.781037319987924E-2"/>
    <s v="Alternative 1"/>
    <x v="0"/>
    <n v="138.42267394573514"/>
    <n v="314.88740851327213"/>
  </r>
  <r>
    <n v="47"/>
    <n v="1675"/>
    <s v="DIS"/>
    <s v=""/>
    <n v="1.6120105981826782"/>
    <n v="-121.91943359375"/>
    <n v="38.859405517578125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4816614244383532"/>
    <s v="Alternative 1"/>
    <x v="0"/>
    <n v="1737.6849964470796"/>
    <n v="5996.0710513106824"/>
  </r>
  <r>
    <n v="48"/>
    <n v="1675"/>
    <s v="DIS"/>
    <s v=""/>
    <n v="1.6120105981826782"/>
    <n v="-121.91943359375"/>
    <n v="38.859405517578125"/>
    <m/>
    <x v="2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7851805686901605E-2"/>
    <s v="Alternative 1"/>
    <x v="0"/>
    <n v="66.028853401212473"/>
    <n v="112.7122587194746"/>
  </r>
  <r>
    <n v="49"/>
    <n v="1676"/>
    <s v="DIS"/>
    <s v=""/>
    <n v="5.3511686325073242"/>
    <n v="-121.92975616455078"/>
    <n v="38.858379364013672"/>
    <m/>
    <x v="2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5.0676948295821818E-3"/>
    <s v="Alternative 1"/>
    <x v="0"/>
    <n v="20.402532885120088"/>
    <n v="20.508233367857926"/>
  </r>
  <r>
    <n v="50"/>
    <n v="1793"/>
    <s v="DITCH"/>
    <s v=""/>
    <n v="5.5221855640411377E-2"/>
    <n v="-121.92381286621094"/>
    <n v="38.859024047851563"/>
    <s v="3699"/>
    <x v="3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4865335101588611E-2"/>
    <s v="Alternative 1"/>
    <x v="0"/>
    <n v="63.390223595430498"/>
    <n v="60.15787682699203"/>
  </r>
  <r>
    <n v="51"/>
    <n v="1793"/>
    <s v="DITCH"/>
    <s v=""/>
    <n v="5.5221855640411377E-2"/>
    <n v="-121.92381286621094"/>
    <n v="38.859024047851563"/>
    <s v="3699"/>
    <x v="3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012550215797969E-2"/>
    <s v="Alternative 1"/>
    <x v="0"/>
    <n v="57.428565443805326"/>
    <n v="40.976453438045169"/>
  </r>
  <r>
    <n v="52"/>
    <n v="1794"/>
    <s v="DITCH"/>
    <s v=""/>
    <n v="3.7042025476694107E-2"/>
    <n v="-121.91954803466797"/>
    <n v="38.859111785888672"/>
    <s v="3698"/>
    <x v="3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7124112567034256E-3"/>
    <s v="Alternative 1"/>
    <x v="0"/>
    <n v="50.838673340070741"/>
    <n v="31.211021026380315"/>
  </r>
  <r>
    <n v="53"/>
    <n v="1794"/>
    <s v="DITCH"/>
    <s v=""/>
    <n v="3.7042025476694107E-2"/>
    <n v="-121.91954803466797"/>
    <n v="38.859111785888672"/>
    <s v="3698"/>
    <x v="3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6.1296821515374094E-3"/>
    <s v="Alternative 1"/>
    <x v="0"/>
    <n v="53.753307226777771"/>
    <n v="24.805943582219815"/>
  </r>
  <r>
    <n v="54"/>
    <n v="1795"/>
    <s v="DITCH"/>
    <s v=""/>
    <n v="0.30711850523948669"/>
    <n v="-121.91425323486328"/>
    <n v="38.859142303466797"/>
    <s v="3697"/>
    <x v="3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5.6702074391012054E-2"/>
    <s v="Alternative 1"/>
    <x v="0"/>
    <n v="63.031820633487406"/>
    <n v="229.46515391266971"/>
  </r>
  <r>
    <n v="55"/>
    <n v="1795"/>
    <s v="DITCH"/>
    <s v=""/>
    <n v="0.30711850523948669"/>
    <n v="-121.91425323486328"/>
    <n v="38.859142303466797"/>
    <s v="3697"/>
    <x v="3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6.1676605213772648E-2"/>
    <s v="Alternative 1"/>
    <x v="0"/>
    <n v="77.016379115771613"/>
    <n v="249.59636592118517"/>
  </r>
  <r>
    <n v="56"/>
    <n v="3295"/>
    <s v="INS"/>
    <s v=""/>
    <n v="1.2333064079284668"/>
    <n v="-121.952392578125"/>
    <n v="38.853313446044922"/>
    <s v="3703"/>
    <x v="4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5.6355857126646224E-2"/>
    <s v="Alternative 1"/>
    <x v="0"/>
    <n v="83.563945496927019"/>
    <n v="228.06406235282509"/>
  </r>
  <r>
    <n v="57"/>
    <n v="3295"/>
    <s v="INS"/>
    <s v=""/>
    <n v="1.2333064079284668"/>
    <n v="-121.952392578125"/>
    <n v="38.853313446044922"/>
    <s v="3703"/>
    <x v="4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042946524703055"/>
    <s v="Alternative 1"/>
    <x v="0"/>
    <n v="179.69802459195793"/>
    <n v="422.06548417143188"/>
  </r>
  <r>
    <n v="58"/>
    <n v="3295"/>
    <s v="INS"/>
    <s v=""/>
    <n v="1.2333064079284668"/>
    <n v="-121.952392578125"/>
    <n v="38.853313446044922"/>
    <s v="3703"/>
    <x v="4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0890259713378614"/>
    <s v="Alternative 1"/>
    <x v="0"/>
    <n v="168.48998938415411"/>
    <n v="440.71317462690229"/>
  </r>
  <r>
    <n v="59"/>
    <n v="3297"/>
    <s v="INS"/>
    <s v=""/>
    <n v="0.56611555814743042"/>
    <n v="-121.91287994384766"/>
    <n v="38.859279632568359"/>
    <s v="3694"/>
    <x v="4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2446275201927783"/>
    <s v="Alternative 1"/>
    <x v="0"/>
    <n v="94.064953461671834"/>
    <n v="503.68288735879304"/>
  </r>
  <r>
    <n v="60"/>
    <n v="3297"/>
    <s v="INS"/>
    <s v=""/>
    <n v="0.56611555814743042"/>
    <n v="-121.91287994384766"/>
    <n v="38.859279632568359"/>
    <s v="3694"/>
    <x v="4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8.34793405851873E-2"/>
    <s v="Alternative 1"/>
    <x v="0"/>
    <n v="116.1037515657427"/>
    <n v="337.82890558488219"/>
  </r>
  <r>
    <n v="61"/>
    <n v="3298"/>
    <s v="INS"/>
    <s v=""/>
    <n v="1.3537912368774414"/>
    <n v="-121.91123962402344"/>
    <n v="38.859764099121094"/>
    <s v="3691"/>
    <x v="4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3.1792481441060894E-3"/>
    <s v="Alternative 1"/>
    <x v="0"/>
    <n v="26.642162437524902"/>
    <n v="12.86596077037901"/>
  </r>
  <r>
    <n v="62"/>
    <n v="3298"/>
    <s v="INS"/>
    <s v=""/>
    <n v="1.3537912368774414"/>
    <n v="-121.91123962402344"/>
    <n v="38.859764099121094"/>
    <s v="3691"/>
    <x v="4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58490913082903251"/>
    <s v="Alternative 1"/>
    <x v="0"/>
    <n v="434.70028969714883"/>
    <n v="2367.043272615872"/>
  </r>
  <r>
    <n v="63"/>
    <n v="3299"/>
    <s v="INS"/>
    <s v=""/>
    <n v="1.3209810256958008"/>
    <n v="-121.90866851806641"/>
    <n v="38.860713958740234"/>
    <s v="3682"/>
    <x v="4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9101918464329709E-2"/>
    <s v="Alternative 1"/>
    <x v="0"/>
    <n v="77.236720904756055"/>
    <n v="77.302721417533832"/>
  </r>
  <r>
    <n v="64"/>
    <n v="3299"/>
    <s v="INS"/>
    <s v=""/>
    <n v="1.3209810256958008"/>
    <n v="-121.90866851806641"/>
    <n v="38.860713958740234"/>
    <s v="3682"/>
    <x v="4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50819401853829471"/>
    <s v="Alternative 1"/>
    <x v="0"/>
    <n v="453.44440089756802"/>
    <n v="2056.5882277469627"/>
  </r>
  <r>
    <n v="65"/>
    <n v="3300"/>
    <s v="INS"/>
    <s v=""/>
    <n v="0.35320127010345459"/>
    <n v="-121.90650177001953"/>
    <n v="38.861061096191406"/>
    <s v="3679"/>
    <x v="4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226597819936505"/>
    <s v="Alternative 1"/>
    <x v="0"/>
    <n v="166.48479091801181"/>
    <n v="496.38652653118845"/>
  </r>
  <r>
    <n v="66"/>
    <n v="3300"/>
    <s v="INS"/>
    <s v=""/>
    <n v="0.35320127010345459"/>
    <n v="-121.90650177001953"/>
    <n v="38.861061096191406"/>
    <s v="3679"/>
    <x v="4"/>
    <n v="369"/>
    <n v="11"/>
    <s v="Dunnigan"/>
    <s v="Temporary Construction Easement"/>
    <s v="11/10/2020"/>
    <s v="Jacobs"/>
    <s v="Conceptual"/>
    <s v="Temporary"/>
    <s v=" "/>
    <x v="0"/>
    <x v="3"/>
    <n v="8.8900109183944212E-2"/>
    <s v="Alternative 1"/>
    <x v="0"/>
    <n v="155.40860883795801"/>
    <n v="359.7659778031059"/>
  </r>
  <r>
    <n v="67"/>
    <n v="3301"/>
    <s v="INS"/>
    <s v=""/>
    <n v="4.5638971328735352"/>
    <n v="-121.92655944824219"/>
    <n v="38.858680725097656"/>
    <s v="3701"/>
    <x v="4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1779575636679769"/>
    <s v="Alternative 1"/>
    <x v="0"/>
    <n v="1997.082182066071"/>
    <n v="4767.0251318444098"/>
  </r>
  <r>
    <n v="68"/>
    <n v="3903"/>
    <s v="MWET"/>
    <s v=""/>
    <n v="1.1219508647918701"/>
    <n v="-121.91258239746094"/>
    <n v="38.859249114990234"/>
    <s v="3695"/>
    <x v="5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0491350686192393E-3"/>
    <s v="Alternative 1"/>
    <x v="0"/>
    <n v="20.113377970014255"/>
    <n v="8.2925554128068342"/>
  </r>
  <r>
    <n v="69"/>
    <n v="3903"/>
    <s v="MWET"/>
    <s v=""/>
    <n v="1.1219508647918701"/>
    <n v="-121.91258239746094"/>
    <n v="38.859249114990234"/>
    <s v="3695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0080692880287887"/>
    <s v="Alternative 1"/>
    <x v="0"/>
    <n v="117.6772292639598"/>
    <n v="812.63680948834997"/>
  </r>
  <r>
    <n v="70"/>
    <n v="3905"/>
    <s v="MWET"/>
    <s v=""/>
    <n v="3.4109389781951904"/>
    <n v="-121.91352081298828"/>
    <n v="38.859230041503906"/>
    <s v="3696"/>
    <x v="5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63882614838404173"/>
    <s v="Alternative 1"/>
    <x v="0"/>
    <n v="250.35801838131195"/>
    <n v="2585.2377013850146"/>
  </r>
  <r>
    <n v="71"/>
    <n v="3905"/>
    <s v="MWET"/>
    <s v=""/>
    <n v="3.4109389781951904"/>
    <n v="-121.91352081298828"/>
    <n v="38.859230041503906"/>
    <s v="3696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76462257899087793"/>
    <s v="Alternative 1"/>
    <x v="0"/>
    <n v="267.84446597103715"/>
    <n v="3094.3177945012858"/>
  </r>
  <r>
    <n v="72"/>
    <n v="3906"/>
    <s v="MWET"/>
    <s v=""/>
    <n v="2.624213695526123"/>
    <n v="-121.91171264648438"/>
    <n v="38.859477996826172"/>
    <s v="3693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9475762874659402"/>
    <s v="Alternative 1"/>
    <x v="0"/>
    <n v="311.0198684480664"/>
    <n v="788.15616070454894"/>
  </r>
  <r>
    <n v="73"/>
    <n v="3907"/>
    <s v="MWET"/>
    <s v=""/>
    <n v="0.95070397853851318"/>
    <n v="-121.91038513183594"/>
    <n v="38.859916687011719"/>
    <s v="3689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387327713625511"/>
    <s v="Alternative 1"/>
    <x v="0"/>
    <n v="121.3416300979836"/>
    <n v="561.43160678589072"/>
  </r>
  <r>
    <n v="74"/>
    <n v="3908"/>
    <s v="MWET"/>
    <s v=""/>
    <n v="0.52175766229629517"/>
    <n v="-121.91136932373047"/>
    <n v="38.860191345214844"/>
    <s v="3687"/>
    <x v="5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1442655767604249E-2"/>
    <s v="Alternative 1"/>
    <x v="0"/>
    <n v="222.98775903227636"/>
    <n v="86.77534920644166"/>
  </r>
  <r>
    <n v="75"/>
    <n v="3908"/>
    <s v="MWET"/>
    <s v=""/>
    <n v="0.52175766229629517"/>
    <n v="-121.91136932373047"/>
    <n v="38.860191345214844"/>
    <s v="3687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50031464568248485"/>
    <s v="Alternative 1"/>
    <x v="0"/>
    <n v="346.47177413048519"/>
    <n v="2024.7015371009445"/>
  </r>
  <r>
    <n v="76"/>
    <n v="3910"/>
    <s v="MWET"/>
    <s v=""/>
    <n v="3.3815062046051025"/>
    <n v="-121.90921020507813"/>
    <n v="38.860157012939453"/>
    <s v="3688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0156326369641207"/>
    <s v="Alternative 1"/>
    <x v="0"/>
    <n v="120.97755130121918"/>
    <n v="411.01194596972994"/>
  </r>
  <r>
    <n v="77"/>
    <n v="3912"/>
    <s v="MWET"/>
    <s v=""/>
    <n v="1.1458014249801636"/>
    <n v="-121.90911102294922"/>
    <n v="38.860866546630859"/>
    <s v="3680"/>
    <x v="5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4995754165170646E-2"/>
    <s v="Alternative 1"/>
    <x v="0"/>
    <n v="255.37385628611926"/>
    <n v="101.15422827605238"/>
  </r>
  <r>
    <n v="78"/>
    <n v="3912"/>
    <s v="MWET"/>
    <s v=""/>
    <n v="1.1458014249801636"/>
    <n v="-121.90911102294922"/>
    <n v="38.860866546630859"/>
    <s v="3680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0995997035848031"/>
    <s v="Alternative 1"/>
    <x v="0"/>
    <n v="430.78731007751571"/>
    <n v="4449.9221225212968"/>
  </r>
  <r>
    <n v="79"/>
    <n v="3913"/>
    <s v="MWET"/>
    <s v=""/>
    <n v="1.5123096704483032"/>
    <n v="-121.90753173828125"/>
    <n v="38.860626220703125"/>
    <s v="3683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7.728714964287911E-2"/>
    <s v="Alternative 1"/>
    <x v="0"/>
    <n v="96.291734071125077"/>
    <n v="312.76999790127519"/>
  </r>
  <r>
    <n v="80"/>
    <n v="3914"/>
    <s v="MWET"/>
    <s v=""/>
    <n v="3.7558548450469971"/>
    <n v="-121.90660095214844"/>
    <n v="38.860782623291016"/>
    <s v="3681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8743687041810098"/>
    <s v="Alternative 1"/>
    <x v="0"/>
    <n v="152.37950015652964"/>
    <n v="758.53010284604852"/>
  </r>
  <r>
    <n v="81"/>
    <n v="3914"/>
    <s v="MWET"/>
    <s v=""/>
    <n v="3.7558548450469971"/>
    <n v="-121.90660095214844"/>
    <n v="38.860782623291016"/>
    <s v="3681"/>
    <x v="5"/>
    <n v="369"/>
    <n v="11"/>
    <s v="Dunnigan"/>
    <s v="Temporary Construction Easement"/>
    <s v="11/10/2020"/>
    <s v="Jacobs"/>
    <s v="Conceptual"/>
    <s v="Temporary"/>
    <s v=" "/>
    <x v="0"/>
    <x v="3"/>
    <n v="0.90514820658250006"/>
    <s v="Alternative 1"/>
    <x v="0"/>
    <n v="282.65567343316974"/>
    <n v="3663.0048330322325"/>
  </r>
  <r>
    <n v="82"/>
    <n v="3915"/>
    <s v="MWET"/>
    <s v=""/>
    <n v="1.6219421625137329"/>
    <n v="-121.90619659423828"/>
    <n v="38.861198425292969"/>
    <s v="3678"/>
    <x v="5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61547786464516041"/>
    <s v="Alternative 1"/>
    <x v="0"/>
    <n v="274.8802597538924"/>
    <n v="2490.7505493843055"/>
  </r>
  <r>
    <n v="83"/>
    <n v="3915"/>
    <s v="MWET"/>
    <s v=""/>
    <n v="1.6219421625137329"/>
    <n v="-121.90619659423828"/>
    <n v="38.861198425292969"/>
    <s v="3678"/>
    <x v="5"/>
    <n v="369"/>
    <n v="11"/>
    <s v="Dunnigan"/>
    <s v="Temporary Construction Easement"/>
    <s v="11/10/2020"/>
    <s v="Jacobs"/>
    <s v="Conceptual"/>
    <s v="Temporary"/>
    <s v=" "/>
    <x v="0"/>
    <x v="3"/>
    <n v="0.35678436164914634"/>
    <s v="Alternative 1"/>
    <x v="0"/>
    <n v="187.6319870011003"/>
    <n v="1443.8550853517322"/>
  </r>
  <r>
    <n v="84"/>
    <n v="4590"/>
    <s v="ORC"/>
    <s v=""/>
    <n v="13.187092781066895"/>
    <n v="-121.95771026611328"/>
    <n v="38.852340698242188"/>
    <m/>
    <x v="6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5697310578133856"/>
    <s v="Alternative 1"/>
    <x v="0"/>
    <n v="1271.5222105975345"/>
    <n v="10399.332635152845"/>
  </r>
  <r>
    <n v="85"/>
    <n v="4591"/>
    <s v="ORC"/>
    <s v=""/>
    <n v="10.981398582458496"/>
    <n v="-121.96824645996094"/>
    <n v="38.853515625"/>
    <m/>
    <x v="6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6637709196495909"/>
    <s v="Alternative 1"/>
    <x v="0"/>
    <n v="736.64403347040025"/>
    <n v="2686.1856091863015"/>
  </r>
  <r>
    <n v="86"/>
    <n v="4591"/>
    <s v="ORC"/>
    <s v=""/>
    <n v="10.981398582458496"/>
    <n v="-121.96824645996094"/>
    <n v="38.853515625"/>
    <m/>
    <x v="6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1.4213806833521301"/>
    <s v="Alternative 1"/>
    <x v="0"/>
    <n v="783.69023276362134"/>
    <n v="5752.1235470988686"/>
  </r>
  <r>
    <n v="87"/>
    <n v="4592"/>
    <s v="ORC"/>
    <s v=""/>
    <n v="18.114995956420898"/>
    <n v="-121.96198272705078"/>
    <n v="38.853500366210938"/>
    <m/>
    <x v="6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7655065230545746"/>
    <s v="Alternative 1"/>
    <x v="0"/>
    <n v="1226.5068344137928"/>
    <n v="7144.7514116124994"/>
  </r>
  <r>
    <n v="88"/>
    <n v="4592"/>
    <s v="ORC"/>
    <s v=""/>
    <n v="18.114995956420898"/>
    <n v="-121.96198272705078"/>
    <n v="38.853500366210938"/>
    <m/>
    <x v="6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1682721619919922"/>
    <s v="Alternative 1"/>
    <x v="0"/>
    <n v="1239.7328613382972"/>
    <n v="8774.6861242684281"/>
  </r>
  <r>
    <n v="89"/>
    <n v="4593"/>
    <s v="ORC"/>
    <s v=""/>
    <n v="4.9502811431884766"/>
    <n v="-121.97306060791016"/>
    <n v="38.853702545166016"/>
    <m/>
    <x v="6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93428664182066767"/>
    <s v="Alternative 1"/>
    <x v="0"/>
    <n v="299.51755041648028"/>
    <n v="3780.9238968144978"/>
  </r>
  <r>
    <n v="90"/>
    <n v="4594"/>
    <s v="ORC"/>
    <s v=""/>
    <n v="14.758999824523926"/>
    <n v="-121.94906616210938"/>
    <n v="38.853713989257813"/>
    <m/>
    <x v="6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3702496516033986"/>
    <s v="Alternative 1"/>
    <x v="0"/>
    <n v="840.91466066009286"/>
    <n v="9592.060025282577"/>
  </r>
  <r>
    <n v="91"/>
    <n v="4594"/>
    <s v="ORC"/>
    <s v=""/>
    <n v="14.758999824523926"/>
    <n v="-121.94906616210938"/>
    <n v="38.853713989257813"/>
    <m/>
    <x v="6"/>
    <n v="276"/>
    <n v="348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3.117179211619034"/>
    <s v="Alternative 1"/>
    <x v="0"/>
    <n v="892.72884060791034"/>
    <n v="12614.776712312258"/>
  </r>
  <r>
    <n v="92"/>
    <n v="4594"/>
    <s v="ORC"/>
    <s v=""/>
    <n v="14.758999824523926"/>
    <n v="-121.94906616210938"/>
    <n v="38.853713989257813"/>
    <m/>
    <x v="6"/>
    <n v="277"/>
    <n v="349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810586959807776"/>
    <s v="Alternative 1"/>
    <x v="0"/>
    <n v="741.55747558458938"/>
    <n v="1137.4041889011789"/>
  </r>
  <r>
    <n v="93"/>
    <n v="4644"/>
    <s v="ORNW"/>
    <s v=""/>
    <n v="0.35577869415283203"/>
    <n v="-121.94123840332031"/>
    <n v="38.855384826660156"/>
    <m/>
    <x v="7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6652000818321062E-2"/>
    <s v="Alternative 1"/>
    <x v="0"/>
    <n v="96.38681645343658"/>
    <n v="310.19964180143268"/>
  </r>
  <r>
    <n v="94"/>
    <n v="4644"/>
    <s v="ORNW"/>
    <s v=""/>
    <n v="0.35577869415283203"/>
    <n v="-121.94123840332031"/>
    <n v="38.855384826660156"/>
    <m/>
    <x v="7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5.877936291076595E-2"/>
    <s v="Alternative 1"/>
    <x v="0"/>
    <n v="81.472442507784024"/>
    <n v="237.87164230001355"/>
  </r>
  <r>
    <n v="95"/>
    <n v="4871"/>
    <s v="RCP"/>
    <s v=""/>
    <n v="54.169609069824219"/>
    <n v="-121.93254089355469"/>
    <n v="38.857212066650391"/>
    <m/>
    <x v="8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0.014846298744567"/>
    <s v="Alternative 1"/>
    <x v="0"/>
    <n v="3186.405560075591"/>
    <n v="40528.645063423326"/>
  </r>
  <r>
    <n v="96"/>
    <n v="4871"/>
    <s v="RCP"/>
    <s v=""/>
    <n v="54.169609069824219"/>
    <n v="-121.93254089355469"/>
    <n v="38.857212066650391"/>
    <m/>
    <x v="8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9.9744357257910021"/>
    <s v="Alternative 1"/>
    <x v="0"/>
    <n v="3176.4826214538011"/>
    <n v="40365.109276733325"/>
  </r>
  <r>
    <n v="97"/>
    <n v="4872"/>
    <s v="RCP"/>
    <s v=""/>
    <n v="14.448446273803711"/>
    <n v="-121.91699981689453"/>
    <n v="38.859088897705078"/>
    <m/>
    <x v="8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927945079779031"/>
    <s v="Alternative 1"/>
    <x v="0"/>
    <n v="869.85683550735109"/>
    <n v="7802.1169281382518"/>
  </r>
  <r>
    <n v="98"/>
    <n v="4872"/>
    <s v="RCP"/>
    <s v=""/>
    <n v="14.448446273803711"/>
    <n v="-121.91699981689453"/>
    <n v="38.859088897705078"/>
    <m/>
    <x v="8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779165257810952"/>
    <s v="Alternative 1"/>
    <x v="0"/>
    <n v="919.73280905979266"/>
    <n v="11246.882772483203"/>
  </r>
  <r>
    <n v="99"/>
    <n v="4873"/>
    <s v="RCP"/>
    <s v=""/>
    <n v="12.32625675201416"/>
    <n v="-121.92170715332031"/>
    <n v="38.859085083007813"/>
    <m/>
    <x v="8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2059721135671193"/>
    <s v="Alternative 1"/>
    <x v="0"/>
    <n v="725.55237385732983"/>
    <n v="8927.2524154244002"/>
  </r>
  <r>
    <n v="100"/>
    <n v="4873"/>
    <s v="RCP"/>
    <s v=""/>
    <n v="12.32625675201416"/>
    <n v="-121.92170715332031"/>
    <n v="38.859085083007813"/>
    <m/>
    <x v="8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2180193518516247"/>
    <s v="Alternative 1"/>
    <x v="0"/>
    <n v="747.12750566549198"/>
    <n v="8976.0058590482331"/>
  </r>
  <r>
    <n v="101"/>
    <n v="5050"/>
    <s v="RUD"/>
    <s v=""/>
    <n v="8.4184293746948242"/>
    <n v="-121.97248840332031"/>
    <n v="38.85198974609375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2254641436811708"/>
    <s v="Alternative 1"/>
    <x v="0"/>
    <n v="462.6432102182481"/>
    <n v="4959.2774402770629"/>
  </r>
  <r>
    <n v="102"/>
    <n v="5050"/>
    <s v="RUD"/>
    <s v=""/>
    <n v="8.4184293746948242"/>
    <n v="-121.97248840332031"/>
    <n v="38.85198974609375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72737781482075159"/>
    <s v="Alternative 1"/>
    <x v="0"/>
    <n v="421.70348878755294"/>
    <n v="2943.5935814186364"/>
  </r>
  <r>
    <n v="103"/>
    <n v="5050"/>
    <s v="RUD"/>
    <s v=""/>
    <n v="8.4184293746948242"/>
    <n v="-121.97248840332031"/>
    <n v="38.85198974609375"/>
    <m/>
    <x v="9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6272982098750317"/>
    <s v="Alternative 1"/>
    <x v="0"/>
    <n v="489.79330082551127"/>
    <n v="10632.298634192795"/>
  </r>
  <r>
    <n v="104"/>
    <n v="5051"/>
    <s v="RUD"/>
    <s v=""/>
    <n v="4.3269243240356445"/>
    <n v="-121.97023010253906"/>
    <n v="38.852428436279297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58346811867311732"/>
    <s v="Alternative 1"/>
    <x v="0"/>
    <n v="431.32649364381967"/>
    <n v="2361.2117033179502"/>
  </r>
  <r>
    <n v="105"/>
    <n v="5051"/>
    <s v="RUD"/>
    <s v=""/>
    <n v="4.3269243240356445"/>
    <n v="-121.97023010253906"/>
    <n v="38.852428436279297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97808918885113227"/>
    <s v="Alternative 1"/>
    <x v="0"/>
    <n v="446.7531551165896"/>
    <n v="3958.1865155822111"/>
  </r>
  <r>
    <n v="106"/>
    <n v="5051"/>
    <s v="RUD"/>
    <s v=""/>
    <n v="4.3269243240356445"/>
    <n v="-121.97023010253906"/>
    <n v="38.852428436279297"/>
    <m/>
    <x v="9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3409346080593202"/>
    <s v="Alternative 1"/>
    <x v="0"/>
    <n v="150.19283738674071"/>
    <n v="947.34262530432875"/>
  </r>
  <r>
    <n v="107"/>
    <n v="5053"/>
    <s v="RUD"/>
    <s v=""/>
    <n v="10.176255226135254"/>
    <n v="-121.96711730957031"/>
    <n v="38.852344512939453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22100620383407416"/>
    <s v="Alternative 1"/>
    <x v="0"/>
    <n v="548.88750561792733"/>
    <n v="894.38037537616651"/>
  </r>
  <r>
    <n v="108"/>
    <n v="5053"/>
    <s v="RUD"/>
    <s v=""/>
    <n v="10.176255226135254"/>
    <n v="-121.96711730957031"/>
    <n v="38.852344512939453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0757223157437501"/>
    <s v="Alternative 1"/>
    <x v="0"/>
    <n v="742.13349889866424"/>
    <n v="8400.1501845865969"/>
  </r>
  <r>
    <n v="109"/>
    <n v="5054"/>
    <s v="RUD"/>
    <s v=""/>
    <n v="0.3976382315158844"/>
    <n v="-121.952392578125"/>
    <n v="38.852935791015625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26847552362090948"/>
    <s v="Alternative 1"/>
    <x v="0"/>
    <n v="212.3122194787737"/>
    <n v="1086.4818970224806"/>
  </r>
  <r>
    <n v="110"/>
    <n v="5055"/>
    <s v="RUD"/>
    <s v=""/>
    <n v="18.530929565429688"/>
    <n v="-121.95969390869141"/>
    <n v="38.852848052978516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7572175159403889"/>
    <s v="Alternative 1"/>
    <x v="0"/>
    <n v="2683.9866018766484"/>
    <n v="11158.063412337138"/>
  </r>
  <r>
    <n v="111"/>
    <n v="5055"/>
    <s v="RUD"/>
    <s v=""/>
    <n v="18.530929565429688"/>
    <n v="-121.95969390869141"/>
    <n v="38.852848052978516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3428297247668737"/>
    <s v="Alternative 1"/>
    <x v="0"/>
    <n v="982.62908944464175"/>
    <n v="9481.0955182624475"/>
  </r>
  <r>
    <n v="112"/>
    <n v="5055"/>
    <s v="RUD"/>
    <s v=""/>
    <n v="18.530929565429688"/>
    <n v="-121.95969390869141"/>
    <n v="38.852848052978516"/>
    <m/>
    <x v="9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72295849220630182"/>
    <s v="Alternative 1"/>
    <x v="0"/>
    <n v="413.72232454893339"/>
    <n v="2925.709217313693"/>
  </r>
  <r>
    <n v="113"/>
    <n v="5056"/>
    <s v="RUD"/>
    <s v=""/>
    <n v="10.336294174194336"/>
    <n v="-121.97141265869141"/>
    <n v="38.852855682373047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88336416767074954"/>
    <s v="Alternative 1"/>
    <x v="0"/>
    <n v="817.71384962749585"/>
    <n v="3574.8479552564036"/>
  </r>
  <r>
    <n v="114"/>
    <n v="5056"/>
    <s v="RUD"/>
    <s v=""/>
    <n v="10.336294174194336"/>
    <n v="-121.97141265869141"/>
    <n v="38.852855682373047"/>
    <m/>
    <x v="9"/>
    <n v="275"/>
    <n v="347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5.0083817770764164E-2"/>
    <s v="Alternative 1"/>
    <x v="0"/>
    <n v="67.086036388273243"/>
    <n v="202.68201960392821"/>
  </r>
  <r>
    <n v="115"/>
    <n v="5056"/>
    <s v="RUD"/>
    <s v=""/>
    <n v="10.336294174194336"/>
    <n v="-121.97141265869141"/>
    <n v="38.852855682373047"/>
    <m/>
    <x v="9"/>
    <n v="281"/>
    <n v="15"/>
    <s v="Dunnigan"/>
    <s v="Dunnigan/TCC Intake Structure"/>
    <s v="11/10/2020"/>
    <s v="Jacobs"/>
    <s v="Conceptual"/>
    <s v="Permanent"/>
    <s v=" "/>
    <x v="1"/>
    <x v="2"/>
    <n v="2.6911312962091222E-2"/>
    <s v="Alternative 1"/>
    <x v="0"/>
    <n v="45.662819210733566"/>
    <n v="108.90621969585524"/>
  </r>
  <r>
    <n v="116"/>
    <n v="5056"/>
    <s v="RUD"/>
    <s v=""/>
    <n v="10.336294174194336"/>
    <n v="-121.97141265869141"/>
    <n v="38.852855682373047"/>
    <m/>
    <x v="9"/>
    <n v="283"/>
    <n v="83"/>
    <s v="Dunnigan"/>
    <s v="Gravel Access Road"/>
    <s v="11/10/2020"/>
    <s v="Jacobs"/>
    <s v="Conceptual"/>
    <s v="Permanent"/>
    <s v=" "/>
    <x v="1"/>
    <x v="5"/>
    <n v="6.6028854940359927E-2"/>
    <s v="Alternative 1"/>
    <x v="0"/>
    <n v="155.52456676440357"/>
    <n v="267.20929567911355"/>
  </r>
  <r>
    <n v="117"/>
    <n v="5056"/>
    <s v="RUD"/>
    <s v=""/>
    <n v="10.336294174194336"/>
    <n v="-121.97141265869141"/>
    <n v="38.852855682373047"/>
    <m/>
    <x v="9"/>
    <n v="284"/>
    <n v="85"/>
    <s v="Dunnigan"/>
    <s v="Grade/Fill"/>
    <s v="11/10/2020"/>
    <s v="Jacobs"/>
    <s v="Conceptual"/>
    <s v="Permanent"/>
    <s v=" "/>
    <x v="1"/>
    <x v="4"/>
    <n v="0.13750910055786381"/>
    <s v="Alternative 1"/>
    <x v="0"/>
    <n v="184.26336693202629"/>
    <n v="556.47958673103858"/>
  </r>
  <r>
    <n v="118"/>
    <n v="5056"/>
    <s v="RUD"/>
    <s v=""/>
    <n v="10.336294174194336"/>
    <n v="-121.97141265869141"/>
    <n v="38.852855682373047"/>
    <m/>
    <x v="9"/>
    <n v="367"/>
    <n v="2"/>
    <s v="Dunnigan"/>
    <s v="Temporary Construction Easement"/>
    <s v="11/10/2020"/>
    <s v="Jacobs"/>
    <s v="Conceptual"/>
    <s v="Temporary"/>
    <s v=" "/>
    <x v="0"/>
    <x v="3"/>
    <n v="0.12253191570747041"/>
    <s v="Alternative 1"/>
    <x v="0"/>
    <n v="105.74008762698564"/>
    <n v="495.86907002975209"/>
  </r>
  <r>
    <n v="119"/>
    <n v="5056"/>
    <s v="RUD"/>
    <s v=""/>
    <n v="10.336294174194336"/>
    <n v="-121.97141265869141"/>
    <n v="38.852855682373047"/>
    <m/>
    <x v="9"/>
    <n v="368"/>
    <n v="10"/>
    <s v="Dunnigan"/>
    <s v="Permanent Easement"/>
    <s v="11/10/2020"/>
    <s v="Jacobs"/>
    <s v="Conceptual"/>
    <s v="Permenent"/>
    <s v=" "/>
    <x v="0"/>
    <x v="3"/>
    <n v="3.879362102689931E-2"/>
    <s v="Alternative 1"/>
    <x v="0"/>
    <n v="58.051787116625498"/>
    <n v="156.99221440085915"/>
  </r>
  <r>
    <n v="120"/>
    <n v="5056"/>
    <s v="RUD"/>
    <s v=""/>
    <n v="10.336294174194336"/>
    <n v="-121.97141265869141"/>
    <n v="38.852855682373047"/>
    <m/>
    <x v="9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4.1430879998005841"/>
    <s v="Alternative 1"/>
    <x v="0"/>
    <n v="915.63293521065646"/>
    <n v="16766.482280561366"/>
  </r>
  <r>
    <n v="121"/>
    <n v="5058"/>
    <s v="RUD"/>
    <s v=""/>
    <n v="1.0144034624099731"/>
    <n v="-121.94884490966797"/>
    <n v="38.854255676269531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6.4325844355607342E-2"/>
    <s v="Alternative 1"/>
    <x v="0"/>
    <n v="74.229184090199823"/>
    <n v="260.31745635679238"/>
  </r>
  <r>
    <n v="122"/>
    <n v="5059"/>
    <s v="RUD"/>
    <s v=""/>
    <n v="9.8719511032104492"/>
    <n v="-121.95397186279297"/>
    <n v="38.853954315185547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64711710053832905"/>
    <s v="Alternative 1"/>
    <x v="0"/>
    <n v="494.14086367244948"/>
    <n v="2618.7899943584034"/>
  </r>
  <r>
    <n v="123"/>
    <n v="5059"/>
    <s v="RUD"/>
    <s v=""/>
    <n v="9.8719511032104492"/>
    <n v="-121.95397186279297"/>
    <n v="38.853954315185547"/>
    <m/>
    <x v="9"/>
    <n v="382"/>
    <n v="352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93416035202218817"/>
    <s v="Alternative 1"/>
    <x v="0"/>
    <n v="526.26401836241985"/>
    <n v="3780.412820132437"/>
  </r>
  <r>
    <n v="124"/>
    <n v="5060"/>
    <s v="RUD"/>
    <s v=""/>
    <n v="1.4595737457275391"/>
    <n v="-121.94584655761719"/>
    <n v="38.854637145996094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8025125350879295"/>
    <s v="Alternative 1"/>
    <x v="0"/>
    <n v="113.61372494094464"/>
    <n v="729.4509429077093"/>
  </r>
  <r>
    <n v="125"/>
    <n v="5060"/>
    <s v="RUD"/>
    <s v=""/>
    <n v="1.4595737457275391"/>
    <n v="-121.94584655761719"/>
    <n v="38.854637145996094"/>
    <m/>
    <x v="9"/>
    <n v="278"/>
    <n v="350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6880984291212567"/>
    <s v="Alternative 1"/>
    <x v="0"/>
    <n v="110.19301782077144"/>
    <n v="683.14919695327092"/>
  </r>
  <r>
    <n v="126"/>
    <n v="5060"/>
    <s v="RUD"/>
    <s v=""/>
    <n v="1.4595737457275391"/>
    <n v="-121.94584655761719"/>
    <n v="38.854637145996094"/>
    <m/>
    <x v="9"/>
    <n v="279"/>
    <n v="351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2042839866801194"/>
    <s v="Alternative 1"/>
    <x v="0"/>
    <n v="191.32791103670817"/>
    <n v="487.35643858899175"/>
  </r>
  <r>
    <n v="127"/>
    <n v="5063"/>
    <s v="RUD"/>
    <s v=""/>
    <n v="0.77041083574295044"/>
    <n v="-121.94683074951172"/>
    <n v="38.854633331298828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8601917900706531E-2"/>
    <s v="Alternative 1"/>
    <x v="0"/>
    <n v="78.803231434454659"/>
    <n v="318.09067626943175"/>
  </r>
  <r>
    <n v="128"/>
    <n v="5067"/>
    <s v="RUD"/>
    <s v=""/>
    <n v="0.26970756053924561"/>
    <n v="-121.94412994384766"/>
    <n v="38.85565185546875"/>
    <m/>
    <x v="9"/>
    <n v="279"/>
    <n v="351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709436668343794E-2"/>
    <s v="Alternative 1"/>
    <x v="0"/>
    <n v="142.93594263056417"/>
    <n v="109.64701182373142"/>
  </r>
  <r>
    <n v="129"/>
    <n v="5068"/>
    <s v="RUD"/>
    <s v=""/>
    <n v="0.58145743608474731"/>
    <n v="-121.94163513183594"/>
    <n v="38.855445861816406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8.7993102867865727E-2"/>
    <s v="Alternative 1"/>
    <x v="0"/>
    <n v="83.069394342140384"/>
    <n v="356.09545346772632"/>
  </r>
  <r>
    <n v="130"/>
    <n v="5068"/>
    <s v="RUD"/>
    <s v=""/>
    <n v="0.58145743608474731"/>
    <n v="-121.94163513183594"/>
    <n v="38.855445861816406"/>
    <m/>
    <x v="9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2.2340859038033491E-6"/>
    <s v="Alternative 1"/>
    <x v="0"/>
    <n v="0.67503568644561984"/>
    <n v="9.0410248879998923E-3"/>
  </r>
  <r>
    <n v="131"/>
    <n v="5069"/>
    <s v="RUD"/>
    <s v=""/>
    <n v="0.44702267646789551"/>
    <n v="-121.94126892089844"/>
    <n v="38.85552978515625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5659089278080088"/>
    <s v="Alternative 1"/>
    <x v="0"/>
    <n v="203.06599129635498"/>
    <n v="633.70086013933383"/>
  </r>
  <r>
    <n v="132"/>
    <n v="5069"/>
    <s v="RUD"/>
    <s v=""/>
    <n v="0.44702267646789551"/>
    <n v="-121.94126892089844"/>
    <n v="38.85552978515625"/>
    <m/>
    <x v="9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3.4167011501312981E-2"/>
    <s v="Alternative 1"/>
    <x v="0"/>
    <n v="70.436242589767289"/>
    <n v="138.26898992830311"/>
  </r>
  <r>
    <n v="133"/>
    <n v="5074"/>
    <s v="RUD"/>
    <s v=""/>
    <n v="2.1979119777679443"/>
    <n v="-121.93424224853516"/>
    <n v="38.857570648193359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7187727137917905"/>
    <s v="Alternative 1"/>
    <x v="0"/>
    <n v="2452.6389646545126"/>
    <n v="6955.6263954541846"/>
  </r>
  <r>
    <n v="134"/>
    <n v="5077"/>
    <s v="RUD"/>
    <s v=""/>
    <n v="3.5517163574695587E-2"/>
    <n v="-121.92696380615234"/>
    <n v="38.859096527099609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7729673215422967E-2"/>
    <s v="Alternative 1"/>
    <x v="0"/>
    <n v="61.03675499530366"/>
    <n v="112.2180061428877"/>
  </r>
  <r>
    <n v="135"/>
    <n v="5078"/>
    <s v="RUD"/>
    <s v=""/>
    <n v="3.2524481415748596E-2"/>
    <n v="-121.92659759521484"/>
    <n v="38.859172821044922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5193536791961811E-2"/>
    <s v="Alternative 1"/>
    <x v="0"/>
    <n v="56.909014391752073"/>
    <n v="101.95462616952135"/>
  </r>
  <r>
    <n v="136"/>
    <n v="5081"/>
    <s v="RUD"/>
    <s v=""/>
    <n v="1.5184204578399658"/>
    <n v="-121.91764831542969"/>
    <n v="38.860073089599609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22981824372498433"/>
    <s v="Alternative 1"/>
    <x v="0"/>
    <n v="352.75185509231108"/>
    <n v="930.04143560314139"/>
  </r>
  <r>
    <n v="137"/>
    <n v="5084"/>
    <s v="RUD"/>
    <s v=""/>
    <n v="10.185986518859863"/>
    <n v="-121.91213989257813"/>
    <n v="38.860420227050781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7.4191206106893244"/>
    <s v="Alternative 1"/>
    <x v="0"/>
    <n v="2966.5621965515438"/>
    <n v="30024.115891928304"/>
  </r>
  <r>
    <n v="138"/>
    <n v="5084"/>
    <s v="RUD"/>
    <s v=""/>
    <n v="10.185986518859863"/>
    <n v="-121.91213989257813"/>
    <n v="38.860420227050781"/>
    <m/>
    <x v="9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68794184646337864"/>
    <s v="Alternative 1"/>
    <x v="0"/>
    <n v="1182.0222515945959"/>
    <n v="2784.0018795980386"/>
  </r>
  <r>
    <n v="139"/>
    <n v="5084"/>
    <s v="RUD"/>
    <s v=""/>
    <n v="10.185986518859863"/>
    <n v="-121.91213989257813"/>
    <n v="38.860420227050781"/>
    <m/>
    <x v="9"/>
    <n v="282"/>
    <n v="53"/>
    <s v="Dunnigan"/>
    <s v="Gravel Surfacing"/>
    <s v="11/10/2020"/>
    <s v="Jacobs"/>
    <s v="Conceptual"/>
    <s v="Permanent"/>
    <s v=" "/>
    <x v="1"/>
    <x v="6"/>
    <n v="7.3601643249401882E-2"/>
    <s v="Alternative 1"/>
    <x v="0"/>
    <n v="84.080870873064612"/>
    <n v="297.85528268303563"/>
  </r>
  <r>
    <n v="140"/>
    <n v="5084"/>
    <s v="RUD"/>
    <s v=""/>
    <n v="10.185986518859863"/>
    <n v="-121.91213989257813"/>
    <n v="38.860420227050781"/>
    <m/>
    <x v="9"/>
    <n v="298"/>
    <n v="115"/>
    <s v="Dunnigan"/>
    <s v="Discharge Structure"/>
    <s v="11/10/2020"/>
    <s v="Jacobs"/>
    <s v="Conceptual"/>
    <s v="Permanent"/>
    <s v=" "/>
    <x v="1"/>
    <x v="7"/>
    <n v="6.1454483805602519E-2"/>
    <s v="Alternative 1"/>
    <x v="0"/>
    <n v="69.324244911140951"/>
    <n v="248.69747247397936"/>
  </r>
  <r>
    <n v="141"/>
    <n v="5084"/>
    <s v="RUD"/>
    <s v=""/>
    <n v="10.185986518859863"/>
    <n v="-121.91213989257813"/>
    <n v="38.860420227050781"/>
    <m/>
    <x v="9"/>
    <n v="299"/>
    <n v="116"/>
    <s v="Dunnigan"/>
    <s v="Gravel Surfacing"/>
    <s v="11/10/2020"/>
    <s v="Jacobs"/>
    <s v="Conceptual"/>
    <s v="Permanent"/>
    <s v=" "/>
    <x v="1"/>
    <x v="6"/>
    <n v="8.2832930163005206E-2"/>
    <s v="Alternative 1"/>
    <x v="0"/>
    <n v="91.044091399277477"/>
    <n v="335.21297541636829"/>
  </r>
  <r>
    <n v="142"/>
    <n v="5084"/>
    <s v="RUD"/>
    <s v=""/>
    <n v="10.185986518859863"/>
    <n v="-121.91213989257813"/>
    <n v="38.860420227050781"/>
    <m/>
    <x v="9"/>
    <n v="300"/>
    <n v="117"/>
    <s v="Dunnigan"/>
    <s v="Discharge Structure"/>
    <s v="11/10/2020"/>
    <s v="Jacobs"/>
    <s v="Conceptual"/>
    <s v="Permanent"/>
    <s v=" "/>
    <x v="1"/>
    <x v="7"/>
    <n v="1.9284882762417885E-2"/>
    <s v="Alternative 1"/>
    <x v="0"/>
    <n v="81.52656050838128"/>
    <n v="78.043151662321876"/>
  </r>
  <r>
    <n v="143"/>
    <n v="5084"/>
    <s v="RUD"/>
    <s v=""/>
    <n v="10.185986518859863"/>
    <n v="-121.91213989257813"/>
    <n v="38.860420227050781"/>
    <m/>
    <x v="9"/>
    <n v="301"/>
    <n v="118"/>
    <s v="Dunnigan"/>
    <s v="Gravel Surfacing"/>
    <s v="11/10/2020"/>
    <s v="Jacobs"/>
    <s v="Conceptual"/>
    <s v="Permanent"/>
    <s v=" "/>
    <x v="1"/>
    <x v="6"/>
    <n v="9.0301724467711265E-3"/>
    <s v="Alternative 1"/>
    <x v="0"/>
    <n v="30.712605479744784"/>
    <n v="36.54381136159526"/>
  </r>
  <r>
    <n v="144"/>
    <n v="5084"/>
    <s v="RUD"/>
    <s v=""/>
    <n v="10.185986518859863"/>
    <n v="-121.91213989257813"/>
    <n v="38.860420227050781"/>
    <m/>
    <x v="9"/>
    <n v="369"/>
    <n v="11"/>
    <s v="Dunnigan"/>
    <s v="Temporary Construction Easement"/>
    <s v="11/10/2020"/>
    <s v="Jacobs"/>
    <s v="Conceptual"/>
    <s v="Temporary"/>
    <s v=" "/>
    <x v="0"/>
    <x v="3"/>
    <n v="6.1251128569666754E-4"/>
    <s v="Alternative 1"/>
    <x v="0"/>
    <n v="38.515240089842436"/>
    <n v="2.4787452303140403"/>
  </r>
  <r>
    <n v="145"/>
    <n v="5085"/>
    <s v="RUD"/>
    <s v=""/>
    <n v="3.4211173057556152"/>
    <n v="-121.91024780273438"/>
    <n v="38.861396789550781"/>
    <m/>
    <x v="9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2374229758276178"/>
    <s v="Alternative 1"/>
    <x v="0"/>
    <n v="1216.4067232753785"/>
    <n v="5007.673116953315"/>
  </r>
  <r>
    <n v="146"/>
    <n v="6182"/>
    <s v="UPR"/>
    <s v=""/>
    <n v="5.3455684334039688E-2"/>
    <n v="-121.94109344482422"/>
    <n v="38.856147766113281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3.9186327921531802E-2"/>
    <s v="Alternative 1"/>
    <x v="0"/>
    <n v="69.078204774859444"/>
    <n v="158.58144281952343"/>
  </r>
  <r>
    <n v="147"/>
    <n v="6185"/>
    <s v="UPR"/>
    <s v=""/>
    <n v="3.2444719225168228E-2"/>
    <n v="-121.92722320556641"/>
    <n v="38.859043121337891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2.5013959955968265E-2"/>
    <s v="Alternative 1"/>
    <x v="0"/>
    <n v="53.444686533954517"/>
    <n v="101.2279044974666"/>
  </r>
  <r>
    <n v="148"/>
    <n v="6187"/>
    <s v="UPR"/>
    <s v=""/>
    <n v="1.3027322478592396E-2"/>
    <n v="-121.92677307128906"/>
    <n v="38.859134674072266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0531957929390965E-2"/>
    <s v="Alternative 1"/>
    <x v="0"/>
    <n v="27.039673780297399"/>
    <n v="42.621321587002434"/>
  </r>
  <r>
    <n v="149"/>
    <n v="6191"/>
    <s v="UPR"/>
    <s v=""/>
    <n v="1.8366794586181641"/>
    <n v="-121.92041015625"/>
    <n v="38.859390258789063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2525084100005734"/>
    <s v="Alternative 1"/>
    <x v="0"/>
    <n v="2447.6984956579026"/>
    <n v="5068.7217031208329"/>
  </r>
  <r>
    <n v="150"/>
    <n v="6191"/>
    <s v="UPR"/>
    <s v=""/>
    <n v="1.8366794586181641"/>
    <n v="-121.92041015625"/>
    <n v="38.859390258789063"/>
    <m/>
    <x v="10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6.9256314280511419E-2"/>
    <s v="Alternative 1"/>
    <x v="0"/>
    <n v="130.64793664661036"/>
    <n v="280.27036023784046"/>
  </r>
  <r>
    <n v="151"/>
    <n v="6193"/>
    <s v="UPR"/>
    <s v=""/>
    <n v="1.1780920028686523"/>
    <n v="-121.90561676025391"/>
    <n v="38.861476898193359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0.12119938873119016"/>
    <s v="Alternative 1"/>
    <x v="0"/>
    <n v="155.09709848205998"/>
    <n v="490.47652467777107"/>
  </r>
  <r>
    <n v="152"/>
    <n v="6193"/>
    <s v="UPR"/>
    <s v=""/>
    <n v="1.1780920028686523"/>
    <n v="-121.90561676025391"/>
    <n v="38.861476898193359"/>
    <m/>
    <x v="10"/>
    <n v="280"/>
    <n v="353"/>
    <s v="Dunnigan"/>
    <s v="Temporary Disturbance Outside Reservoir Area - All"/>
    <s v="9/3/2020"/>
    <s v="Jacobs"/>
    <s v="Conceptual"/>
    <s v="Temporary"/>
    <s v="Temporary design feature disturbance area outside the NMWS innudation area of the 1.5 MAF Reservoir"/>
    <x v="0"/>
    <x v="1"/>
    <n v="0.16746985525084615"/>
    <s v="Alternative 1"/>
    <x v="0"/>
    <n v="105.13993100347685"/>
    <n v="677.7264592802851"/>
  </r>
  <r>
    <n v="153"/>
    <n v="6193"/>
    <s v="UPR"/>
    <s v=""/>
    <n v="1.1780920028686523"/>
    <n v="-121.90561676025391"/>
    <n v="38.861476898193359"/>
    <m/>
    <x v="10"/>
    <n v="282"/>
    <n v="53"/>
    <s v="Dunnigan"/>
    <s v="Gravel Surfacing"/>
    <s v="11/10/2020"/>
    <s v="Jacobs"/>
    <s v="Conceptual"/>
    <s v="Permanent"/>
    <s v=" "/>
    <x v="1"/>
    <x v="6"/>
    <n v="1.6753046720373629E-2"/>
    <s v="Alternative 1"/>
    <x v="0"/>
    <n v="32.559507890121012"/>
    <n v="67.797174715111282"/>
  </r>
  <r>
    <n v="154"/>
    <n v="6193"/>
    <s v="UPR"/>
    <s v=""/>
    <n v="1.1780920028686523"/>
    <n v="-121.90561676025391"/>
    <n v="38.861476898193359"/>
    <m/>
    <x v="10"/>
    <n v="298"/>
    <n v="115"/>
    <s v="Dunnigan"/>
    <s v="Discharge Structure"/>
    <s v="11/10/2020"/>
    <s v="Jacobs"/>
    <s v="Conceptual"/>
    <s v="Permanent"/>
    <s v=" "/>
    <x v="1"/>
    <x v="7"/>
    <n v="1.6637745138322384E-2"/>
    <s v="Alternative 1"/>
    <x v="0"/>
    <n v="64.180512100789969"/>
    <n v="67.330565767274322"/>
  </r>
  <r>
    <n v="155"/>
    <n v="6193"/>
    <s v="UPR"/>
    <s v=""/>
    <n v="1.1780920028686523"/>
    <n v="-121.90561676025391"/>
    <n v="38.861476898193359"/>
    <m/>
    <x v="10"/>
    <n v="299"/>
    <n v="116"/>
    <s v="Dunnigan"/>
    <s v="Gravel Surfacing"/>
    <s v="11/10/2020"/>
    <s v="Jacobs"/>
    <s v="Conceptual"/>
    <s v="Permanent"/>
    <s v=" "/>
    <x v="1"/>
    <x v="6"/>
    <n v="7.5406389519385901E-3"/>
    <s v="Alternative 1"/>
    <x v="0"/>
    <n v="25.793074451224516"/>
    <n v="30.515883171652291"/>
  </r>
  <r>
    <n v="156"/>
    <n v="6193"/>
    <s v="UPR"/>
    <s v=""/>
    <n v="1.1780920028686523"/>
    <n v="-121.90561676025391"/>
    <n v="38.861476898193359"/>
    <m/>
    <x v="10"/>
    <n v="302"/>
    <n v="119"/>
    <s v="Dunnigan"/>
    <s v="Grade/Fill"/>
    <s v="11/10/2020"/>
    <s v="Jacobs"/>
    <s v="Conceptual"/>
    <s v="Permanent"/>
    <s v=" "/>
    <x v="1"/>
    <x v="4"/>
    <n v="5.9466607971737681E-2"/>
    <s v="Alternative 1"/>
    <x v="0"/>
    <n v="67.486080187490444"/>
    <n v="240.65282438876969"/>
  </r>
  <r>
    <n v="157"/>
    <n v="6194"/>
    <s v="UPR"/>
    <s v=""/>
    <n v="0.48815056681632996"/>
    <n v="-121.90654754638672"/>
    <n v="38.862693786621094"/>
    <m/>
    <x v="10"/>
    <n v="247"/>
    <n v="284"/>
    <s v="Dunnigan"/>
    <s v="Permanent Disturbance Outside Reservoir Area - All"/>
    <s v="9/3/2020"/>
    <s v="Jacobs"/>
    <s v="Conceptual"/>
    <s v="Temporary"/>
    <s v="Permanent design feature disturbance area outside the NMWS innudation area of the 1.5 MAF Reservoir"/>
    <x v="0"/>
    <x v="0"/>
    <n v="1.4055438913849245E-2"/>
    <s v="Alternative 1"/>
    <x v="0"/>
    <n v="36.961599866304027"/>
    <n v="56.88034323816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4" firstHeaderRow="1" firstDataRow="2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10"/>
        <item x="9"/>
        <item x="8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dataField="1" showAll="0"/>
    <pivotField axis="axisRow" showAll="0">
      <items count="12">
        <item x="1"/>
        <item x="10"/>
        <item x="4"/>
        <item x="5"/>
        <item x="9"/>
        <item x="0"/>
        <item x="7"/>
        <item x="6"/>
        <item x="8"/>
        <item x="3"/>
        <item x="2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3">
    <field x="25"/>
    <field x="8"/>
    <field x="22"/>
  </rowFields>
  <rowItems count="70">
    <i>
      <x/>
    </i>
    <i r="1">
      <x/>
    </i>
    <i r="2">
      <x/>
    </i>
    <i r="2">
      <x v="5"/>
    </i>
    <i r="2">
      <x v="9"/>
    </i>
    <i r="2">
      <x v="10"/>
    </i>
    <i r="1">
      <x v="1"/>
    </i>
    <i r="2">
      <x/>
    </i>
    <i r="2">
      <x v="2"/>
    </i>
    <i r="2">
      <x v="3"/>
    </i>
    <i r="2">
      <x v="5"/>
    </i>
    <i r="2">
      <x v="7"/>
    </i>
    <i r="2">
      <x v="9"/>
    </i>
    <i r="2">
      <x v="10"/>
    </i>
    <i r="1">
      <x v="2"/>
    </i>
    <i r="2">
      <x/>
    </i>
    <i r="2">
      <x v="2"/>
    </i>
    <i r="2">
      <x v="3"/>
    </i>
    <i r="2">
      <x v="5"/>
    </i>
    <i r="2">
      <x v="7"/>
    </i>
    <i r="1">
      <x v="3"/>
    </i>
    <i r="2">
      <x/>
    </i>
    <i r="2">
      <x v="3"/>
    </i>
    <i r="2">
      <x v="5"/>
    </i>
    <i r="1">
      <x v="4"/>
    </i>
    <i r="2">
      <x/>
    </i>
    <i r="2">
      <x v="5"/>
    </i>
    <i r="2">
      <x v="9"/>
    </i>
    <i r="1">
      <x v="5"/>
    </i>
    <i r="2">
      <x/>
    </i>
    <i r="2">
      <x v="5"/>
    </i>
    <i r="2">
      <x v="9"/>
    </i>
    <i r="1">
      <x v="6"/>
    </i>
    <i r="2">
      <x/>
    </i>
    <i r="2">
      <x v="5"/>
    </i>
    <i r="2">
      <x v="6"/>
    </i>
    <i r="1">
      <x v="7"/>
    </i>
    <i r="2">
      <x/>
    </i>
    <i r="2">
      <x v="5"/>
    </i>
    <i r="1">
      <x v="8"/>
    </i>
    <i r="2">
      <x v="6"/>
    </i>
    <i r="1">
      <x v="9"/>
    </i>
    <i r="2">
      <x/>
    </i>
    <i r="2">
      <x v="2"/>
    </i>
    <i r="2">
      <x v="3"/>
    </i>
    <i r="2">
      <x v="5"/>
    </i>
    <i r="2">
      <x v="7"/>
    </i>
    <i r="2">
      <x v="8"/>
    </i>
    <i r="1">
      <x v="10"/>
    </i>
    <i r="2">
      <x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9"/>
    </i>
    <i r="2">
      <x v="10"/>
    </i>
    <i r="1">
      <x v="12"/>
    </i>
    <i r="2">
      <x/>
    </i>
    <i r="2">
      <x v="1"/>
    </i>
    <i r="2">
      <x v="2"/>
    </i>
    <i r="2">
      <x v="4"/>
    </i>
    <i r="2">
      <x v="5"/>
    </i>
    <i r="2">
      <x v="6"/>
    </i>
    <i t="grand">
      <x/>
    </i>
  </rowItems>
  <colFields count="1">
    <field x="20"/>
  </colFields>
  <colItems count="3">
    <i>
      <x/>
    </i>
    <i>
      <x v="1"/>
    </i>
    <i t="grand">
      <x/>
    </i>
  </colItems>
  <dataFields count="1">
    <dataField name="Sum of Acres_1" fld="21" baseField="0" baseItem="0" numFmtId="2"/>
  </dataFields>
  <formats count="69">
    <format dxfId="120">
      <pivotArea outline="0" collapsedLevelsAreSubtotals="1" fieldPosition="0"/>
    </format>
    <format dxfId="119">
      <pivotArea collapsedLevelsAreSubtotals="1" fieldPosition="0">
        <references count="2">
          <reference field="8" count="1">
            <x v="0"/>
          </reference>
          <reference field="25" count="0" selected="0"/>
        </references>
      </pivotArea>
    </format>
    <format dxfId="118">
      <pivotArea collapsedLevelsAreSubtotals="1" fieldPosition="0">
        <references count="3">
          <reference field="8" count="1" selected="0">
            <x v="0"/>
          </reference>
          <reference field="22" count="4">
            <x v="0"/>
            <x v="5"/>
            <x v="9"/>
            <x v="10"/>
          </reference>
          <reference field="25" count="0" selected="0"/>
        </references>
      </pivotArea>
    </format>
    <format dxfId="117">
      <pivotArea collapsedLevelsAreSubtotals="1" fieldPosition="0">
        <references count="2">
          <reference field="8" count="1">
            <x v="1"/>
          </reference>
          <reference field="25" count="0" selected="0"/>
        </references>
      </pivotArea>
    </format>
    <format dxfId="116">
      <pivotArea collapsedLevelsAreSubtotals="1" fieldPosition="0">
        <references count="3">
          <reference field="8" count="1" selected="0">
            <x v="1"/>
          </reference>
          <reference field="22" count="7">
            <x v="0"/>
            <x v="2"/>
            <x v="3"/>
            <x v="5"/>
            <x v="7"/>
            <x v="9"/>
            <x v="10"/>
          </reference>
          <reference field="25" count="0" selected="0"/>
        </references>
      </pivotArea>
    </format>
    <format dxfId="115">
      <pivotArea collapsedLevelsAreSubtotals="1" fieldPosition="0">
        <references count="2">
          <reference field="8" count="1">
            <x v="2"/>
          </reference>
          <reference field="25" count="0" selected="0"/>
        </references>
      </pivotArea>
    </format>
    <format dxfId="114">
      <pivotArea collapsedLevelsAreSubtotals="1" fieldPosition="0">
        <references count="3">
          <reference field="8" count="1" selected="0">
            <x v="2"/>
          </reference>
          <reference field="22" count="5">
            <x v="0"/>
            <x v="2"/>
            <x v="3"/>
            <x v="5"/>
            <x v="7"/>
          </reference>
          <reference field="25" count="0" selected="0"/>
        </references>
      </pivotArea>
    </format>
    <format dxfId="113">
      <pivotArea collapsedLevelsAreSubtotals="1" fieldPosition="0">
        <references count="2">
          <reference field="8" count="1">
            <x v="3"/>
          </reference>
          <reference field="25" count="0" selected="0"/>
        </references>
      </pivotArea>
    </format>
    <format dxfId="112">
      <pivotArea collapsedLevelsAreSubtotals="1" fieldPosition="0">
        <references count="3">
          <reference field="8" count="1" selected="0">
            <x v="3"/>
          </reference>
          <reference field="22" count="3">
            <x v="0"/>
            <x v="3"/>
            <x v="5"/>
          </reference>
          <reference field="25" count="0" selected="0"/>
        </references>
      </pivotArea>
    </format>
    <format dxfId="111">
      <pivotArea collapsedLevelsAreSubtotals="1" fieldPosition="0">
        <references count="2">
          <reference field="8" count="1">
            <x v="4"/>
          </reference>
          <reference field="25" count="0" selected="0"/>
        </references>
      </pivotArea>
    </format>
    <format dxfId="110">
      <pivotArea collapsedLevelsAreSubtotals="1" fieldPosition="0">
        <references count="3">
          <reference field="8" count="1" selected="0">
            <x v="4"/>
          </reference>
          <reference field="22" count="3">
            <x v="0"/>
            <x v="5"/>
            <x v="9"/>
          </reference>
          <reference field="25" count="0" selected="0"/>
        </references>
      </pivotArea>
    </format>
    <format dxfId="109">
      <pivotArea collapsedLevelsAreSubtotals="1" fieldPosition="0">
        <references count="2">
          <reference field="8" count="1">
            <x v="5"/>
          </reference>
          <reference field="25" count="0" selected="0"/>
        </references>
      </pivotArea>
    </format>
    <format dxfId="108">
      <pivotArea collapsedLevelsAreSubtotals="1" fieldPosition="0">
        <references count="3">
          <reference field="8" count="1" selected="0">
            <x v="5"/>
          </reference>
          <reference field="22" count="3">
            <x v="0"/>
            <x v="5"/>
            <x v="9"/>
          </reference>
          <reference field="25" count="0" selected="0"/>
        </references>
      </pivotArea>
    </format>
    <format dxfId="107">
      <pivotArea collapsedLevelsAreSubtotals="1" fieldPosition="0">
        <references count="2">
          <reference field="8" count="1">
            <x v="6"/>
          </reference>
          <reference field="25" count="0" selected="0"/>
        </references>
      </pivotArea>
    </format>
    <format dxfId="106">
      <pivotArea collapsedLevelsAreSubtotals="1" fieldPosition="0">
        <references count="3">
          <reference field="8" count="1" selected="0">
            <x v="6"/>
          </reference>
          <reference field="22" count="3">
            <x v="0"/>
            <x v="5"/>
            <x v="6"/>
          </reference>
          <reference field="25" count="0" selected="0"/>
        </references>
      </pivotArea>
    </format>
    <format dxfId="105">
      <pivotArea collapsedLevelsAreSubtotals="1" fieldPosition="0">
        <references count="2">
          <reference field="8" count="1">
            <x v="7"/>
          </reference>
          <reference field="25" count="0" selected="0"/>
        </references>
      </pivotArea>
    </format>
    <format dxfId="104">
      <pivotArea collapsedLevelsAreSubtotals="1" fieldPosition="0">
        <references count="3">
          <reference field="8" count="1" selected="0">
            <x v="7"/>
          </reference>
          <reference field="22" count="2">
            <x v="0"/>
            <x v="5"/>
          </reference>
          <reference field="25" count="0" selected="0"/>
        </references>
      </pivotArea>
    </format>
    <format dxfId="103">
      <pivotArea collapsedLevelsAreSubtotals="1" fieldPosition="0">
        <references count="2">
          <reference field="8" count="1">
            <x v="8"/>
          </reference>
          <reference field="25" count="0" selected="0"/>
        </references>
      </pivotArea>
    </format>
    <format dxfId="102">
      <pivotArea collapsedLevelsAreSubtotals="1" fieldPosition="0">
        <references count="3">
          <reference field="8" count="1" selected="0">
            <x v="8"/>
          </reference>
          <reference field="22" count="1">
            <x v="6"/>
          </reference>
          <reference field="25" count="0" selected="0"/>
        </references>
      </pivotArea>
    </format>
    <format dxfId="101">
      <pivotArea collapsedLevelsAreSubtotals="1" fieldPosition="0">
        <references count="2">
          <reference field="8" count="1">
            <x v="9"/>
          </reference>
          <reference field="25" count="0" selected="0"/>
        </references>
      </pivotArea>
    </format>
    <format dxfId="100">
      <pivotArea collapsedLevelsAreSubtotals="1" fieldPosition="0">
        <references count="3">
          <reference field="8" count="1" selected="0">
            <x v="9"/>
          </reference>
          <reference field="22" count="6">
            <x v="0"/>
            <x v="2"/>
            <x v="3"/>
            <x v="5"/>
            <x v="7"/>
            <x v="8"/>
          </reference>
          <reference field="25" count="0" selected="0"/>
        </references>
      </pivotArea>
    </format>
    <format dxfId="99">
      <pivotArea collapsedLevelsAreSubtotals="1" fieldPosition="0">
        <references count="2">
          <reference field="8" count="1">
            <x v="10"/>
          </reference>
          <reference field="25" count="0" selected="0"/>
        </references>
      </pivotArea>
    </format>
    <format dxfId="98">
      <pivotArea collapsedLevelsAreSubtotals="1" fieldPosition="0">
        <references count="3">
          <reference field="8" count="1" selected="0">
            <x v="10"/>
          </reference>
          <reference field="22" count="2">
            <x v="0"/>
            <x v="5"/>
          </reference>
          <reference field="25" count="0" selected="0"/>
        </references>
      </pivotArea>
    </format>
    <format dxfId="97">
      <pivotArea collapsedLevelsAreSubtotals="1" fieldPosition="0">
        <references count="2">
          <reference field="8" count="1">
            <x v="11"/>
          </reference>
          <reference field="25" count="0" selected="0"/>
        </references>
      </pivotArea>
    </format>
    <format dxfId="96">
      <pivotArea collapsedLevelsAreSubtotals="1" fieldPosition="0">
        <references count="3">
          <reference field="8" count="1" selected="0">
            <x v="11"/>
          </reference>
          <reference field="22" count="10">
            <x v="0"/>
            <x v="1"/>
            <x v="2"/>
            <x v="3"/>
            <x v="4"/>
            <x v="5"/>
            <x v="6"/>
            <x v="7"/>
            <x v="9"/>
            <x v="10"/>
          </reference>
          <reference field="25" count="0" selected="0"/>
        </references>
      </pivotArea>
    </format>
    <format dxfId="95">
      <pivotArea collapsedLevelsAreSubtotals="1" fieldPosition="0">
        <references count="2">
          <reference field="8" count="1">
            <x v="12"/>
          </reference>
          <reference field="25" count="0" selected="0"/>
        </references>
      </pivotArea>
    </format>
    <format dxfId="94">
      <pivotArea collapsedLevelsAreSubtotals="1" fieldPosition="0">
        <references count="3">
          <reference field="8" count="1" selected="0">
            <x v="12"/>
          </reference>
          <reference field="22" count="6">
            <x v="0"/>
            <x v="1"/>
            <x v="2"/>
            <x v="4"/>
            <x v="5"/>
            <x v="6"/>
          </reference>
          <reference field="25" count="0" selected="0"/>
        </references>
      </pivotArea>
    </format>
    <format dxfId="93">
      <pivotArea grandRow="1" outline="0" collapsedLevelsAreSubtotals="1" fieldPosition="0"/>
    </format>
    <format dxfId="92">
      <pivotArea dataOnly="0" labelOnly="1" grandRow="1" outline="0" fieldPosition="0"/>
    </format>
    <format dxfId="91">
      <pivotArea dataOnly="0" labelOnly="1" fieldPosition="0">
        <references count="2">
          <reference field="8" count="0"/>
          <reference field="25" count="0" selected="0"/>
        </references>
      </pivotArea>
    </format>
    <format dxfId="90">
      <pivotArea dataOnly="0" labelOnly="1" fieldPosition="0">
        <references count="3">
          <reference field="8" count="1" selected="0">
            <x v="0"/>
          </reference>
          <reference field="22" count="4">
            <x v="0"/>
            <x v="5"/>
            <x v="9"/>
            <x v="10"/>
          </reference>
          <reference field="25" count="0" selected="0"/>
        </references>
      </pivotArea>
    </format>
    <format dxfId="89">
      <pivotArea dataOnly="0" labelOnly="1" fieldPosition="0">
        <references count="3">
          <reference field="8" count="1" selected="0">
            <x v="1"/>
          </reference>
          <reference field="22" count="7">
            <x v="0"/>
            <x v="2"/>
            <x v="3"/>
            <x v="5"/>
            <x v="7"/>
            <x v="9"/>
            <x v="10"/>
          </reference>
          <reference field="25" count="0" selected="0"/>
        </references>
      </pivotArea>
    </format>
    <format dxfId="88">
      <pivotArea dataOnly="0" labelOnly="1" fieldPosition="0">
        <references count="3">
          <reference field="8" count="1" selected="0">
            <x v="2"/>
          </reference>
          <reference field="22" count="5">
            <x v="0"/>
            <x v="2"/>
            <x v="3"/>
            <x v="5"/>
            <x v="7"/>
          </reference>
          <reference field="25" count="0" selected="0"/>
        </references>
      </pivotArea>
    </format>
    <format dxfId="87">
      <pivotArea dataOnly="0" labelOnly="1" fieldPosition="0">
        <references count="3">
          <reference field="8" count="1" selected="0">
            <x v="3"/>
          </reference>
          <reference field="22" count="3">
            <x v="0"/>
            <x v="3"/>
            <x v="5"/>
          </reference>
          <reference field="25" count="0" selected="0"/>
        </references>
      </pivotArea>
    </format>
    <format dxfId="86">
      <pivotArea dataOnly="0" labelOnly="1" fieldPosition="0">
        <references count="3">
          <reference field="8" count="1" selected="0">
            <x v="4"/>
          </reference>
          <reference field="22" count="3">
            <x v="0"/>
            <x v="5"/>
            <x v="9"/>
          </reference>
          <reference field="25" count="0" selected="0"/>
        </references>
      </pivotArea>
    </format>
    <format dxfId="85">
      <pivotArea dataOnly="0" labelOnly="1" fieldPosition="0">
        <references count="3">
          <reference field="8" count="1" selected="0">
            <x v="5"/>
          </reference>
          <reference field="22" count="3">
            <x v="0"/>
            <x v="5"/>
            <x v="9"/>
          </reference>
          <reference field="25" count="0" selected="0"/>
        </references>
      </pivotArea>
    </format>
    <format dxfId="84">
      <pivotArea dataOnly="0" labelOnly="1" fieldPosition="0">
        <references count="3">
          <reference field="8" count="1" selected="0">
            <x v="6"/>
          </reference>
          <reference field="22" count="3">
            <x v="0"/>
            <x v="5"/>
            <x v="6"/>
          </reference>
          <reference field="25" count="0" selected="0"/>
        </references>
      </pivotArea>
    </format>
    <format dxfId="83">
      <pivotArea dataOnly="0" labelOnly="1" fieldPosition="0">
        <references count="3">
          <reference field="8" count="1" selected="0">
            <x v="7"/>
          </reference>
          <reference field="22" count="2">
            <x v="0"/>
            <x v="5"/>
          </reference>
          <reference field="25" count="0" selected="0"/>
        </references>
      </pivotArea>
    </format>
    <format dxfId="82">
      <pivotArea dataOnly="0" labelOnly="1" fieldPosition="0">
        <references count="3">
          <reference field="8" count="1" selected="0">
            <x v="8"/>
          </reference>
          <reference field="22" count="1">
            <x v="6"/>
          </reference>
          <reference field="25" count="0" selected="0"/>
        </references>
      </pivotArea>
    </format>
    <format dxfId="81">
      <pivotArea dataOnly="0" labelOnly="1" fieldPosition="0">
        <references count="3">
          <reference field="8" count="1" selected="0">
            <x v="9"/>
          </reference>
          <reference field="22" count="6">
            <x v="0"/>
            <x v="2"/>
            <x v="3"/>
            <x v="5"/>
            <x v="7"/>
            <x v="8"/>
          </reference>
          <reference field="25" count="0" selected="0"/>
        </references>
      </pivotArea>
    </format>
    <format dxfId="80">
      <pivotArea dataOnly="0" labelOnly="1" fieldPosition="0">
        <references count="3">
          <reference field="8" count="1" selected="0">
            <x v="10"/>
          </reference>
          <reference field="22" count="2">
            <x v="0"/>
            <x v="5"/>
          </reference>
          <reference field="25" count="0" selected="0"/>
        </references>
      </pivotArea>
    </format>
    <format dxfId="79">
      <pivotArea dataOnly="0" labelOnly="1" fieldPosition="0">
        <references count="3">
          <reference field="8" count="1" selected="0">
            <x v="11"/>
          </reference>
          <reference field="22" count="10">
            <x v="0"/>
            <x v="1"/>
            <x v="2"/>
            <x v="3"/>
            <x v="4"/>
            <x v="5"/>
            <x v="6"/>
            <x v="7"/>
            <x v="9"/>
            <x v="10"/>
          </reference>
          <reference field="25" count="0" selected="0"/>
        </references>
      </pivotArea>
    </format>
    <format dxfId="78">
      <pivotArea dataOnly="0" labelOnly="1" fieldPosition="0">
        <references count="3">
          <reference field="8" count="1" selected="0">
            <x v="12"/>
          </reference>
          <reference field="22" count="6">
            <x v="0"/>
            <x v="1"/>
            <x v="2"/>
            <x v="4"/>
            <x v="5"/>
            <x v="6"/>
          </reference>
          <reference field="25" count="0" selected="0"/>
        </references>
      </pivotArea>
    </format>
    <format dxfId="25">
      <pivotArea collapsedLevelsAreSubtotals="1" fieldPosition="0">
        <references count="2">
          <reference field="8" count="1">
            <x v="0"/>
          </reference>
          <reference field="25" count="0" selected="0"/>
        </references>
      </pivotArea>
    </format>
    <format dxfId="24">
      <pivotArea dataOnly="0" labelOnly="1" fieldPosition="0">
        <references count="2">
          <reference field="8" count="1">
            <x v="0"/>
          </reference>
          <reference field="25" count="0" selected="0"/>
        </references>
      </pivotArea>
    </format>
    <format dxfId="23">
      <pivotArea collapsedLevelsAreSubtotals="1" fieldPosition="0">
        <references count="2">
          <reference field="8" count="1">
            <x v="1"/>
          </reference>
          <reference field="25" count="0" selected="0"/>
        </references>
      </pivotArea>
    </format>
    <format dxfId="22">
      <pivotArea dataOnly="0" labelOnly="1" fieldPosition="0">
        <references count="2">
          <reference field="8" count="1">
            <x v="1"/>
          </reference>
          <reference field="25" count="0" selected="0"/>
        </references>
      </pivotArea>
    </format>
    <format dxfId="21">
      <pivotArea collapsedLevelsAreSubtotals="1" fieldPosition="0">
        <references count="2">
          <reference field="8" count="1">
            <x v="2"/>
          </reference>
          <reference field="25" count="0" selected="0"/>
        </references>
      </pivotArea>
    </format>
    <format dxfId="20">
      <pivotArea dataOnly="0" labelOnly="1" fieldPosition="0">
        <references count="2">
          <reference field="8" count="1">
            <x v="2"/>
          </reference>
          <reference field="25" count="0" selected="0"/>
        </references>
      </pivotArea>
    </format>
    <format dxfId="19">
      <pivotArea collapsedLevelsAreSubtotals="1" fieldPosition="0">
        <references count="2">
          <reference field="8" count="1">
            <x v="3"/>
          </reference>
          <reference field="25" count="0" selected="0"/>
        </references>
      </pivotArea>
    </format>
    <format dxfId="18">
      <pivotArea dataOnly="0" labelOnly="1" fieldPosition="0">
        <references count="2">
          <reference field="8" count="1">
            <x v="3"/>
          </reference>
          <reference field="25" count="0" selected="0"/>
        </references>
      </pivotArea>
    </format>
    <format dxfId="17">
      <pivotArea collapsedLevelsAreSubtotals="1" fieldPosition="0">
        <references count="2">
          <reference field="8" count="1">
            <x v="4"/>
          </reference>
          <reference field="25" count="0" selected="0"/>
        </references>
      </pivotArea>
    </format>
    <format dxfId="16">
      <pivotArea dataOnly="0" labelOnly="1" fieldPosition="0">
        <references count="2">
          <reference field="8" count="1">
            <x v="4"/>
          </reference>
          <reference field="25" count="0" selected="0"/>
        </references>
      </pivotArea>
    </format>
    <format dxfId="15">
      <pivotArea collapsedLevelsAreSubtotals="1" fieldPosition="0">
        <references count="2">
          <reference field="8" count="1">
            <x v="5"/>
          </reference>
          <reference field="25" count="0" selected="0"/>
        </references>
      </pivotArea>
    </format>
    <format dxfId="14">
      <pivotArea dataOnly="0" labelOnly="1" fieldPosition="0">
        <references count="2">
          <reference field="8" count="1">
            <x v="5"/>
          </reference>
          <reference field="25" count="0" selected="0"/>
        </references>
      </pivotArea>
    </format>
    <format dxfId="13">
      <pivotArea collapsedLevelsAreSubtotals="1" fieldPosition="0">
        <references count="2">
          <reference field="8" count="1">
            <x v="6"/>
          </reference>
          <reference field="25" count="0" selected="0"/>
        </references>
      </pivotArea>
    </format>
    <format dxfId="12">
      <pivotArea dataOnly="0" labelOnly="1" fieldPosition="0">
        <references count="2">
          <reference field="8" count="1">
            <x v="6"/>
          </reference>
          <reference field="25" count="0" selected="0"/>
        </references>
      </pivotArea>
    </format>
    <format dxfId="11">
      <pivotArea collapsedLevelsAreSubtotals="1" fieldPosition="0">
        <references count="2">
          <reference field="8" count="1">
            <x v="7"/>
          </reference>
          <reference field="25" count="0" selected="0"/>
        </references>
      </pivotArea>
    </format>
    <format dxfId="10">
      <pivotArea dataOnly="0" labelOnly="1" fieldPosition="0">
        <references count="2">
          <reference field="8" count="1">
            <x v="7"/>
          </reference>
          <reference field="25" count="0" selected="0"/>
        </references>
      </pivotArea>
    </format>
    <format dxfId="9">
      <pivotArea collapsedLevelsAreSubtotals="1" fieldPosition="0">
        <references count="2">
          <reference field="8" count="1">
            <x v="8"/>
          </reference>
          <reference field="25" count="0" selected="0"/>
        </references>
      </pivotArea>
    </format>
    <format dxfId="8">
      <pivotArea dataOnly="0" labelOnly="1" fieldPosition="0">
        <references count="2">
          <reference field="8" count="1">
            <x v="8"/>
          </reference>
          <reference field="25" count="0" selected="0"/>
        </references>
      </pivotArea>
    </format>
    <format dxfId="7">
      <pivotArea collapsedLevelsAreSubtotals="1" fieldPosition="0">
        <references count="2">
          <reference field="8" count="1">
            <x v="9"/>
          </reference>
          <reference field="25" count="0" selected="0"/>
        </references>
      </pivotArea>
    </format>
    <format dxfId="6">
      <pivotArea dataOnly="0" labelOnly="1" fieldPosition="0">
        <references count="2">
          <reference field="8" count="1">
            <x v="9"/>
          </reference>
          <reference field="25" count="0" selected="0"/>
        </references>
      </pivotArea>
    </format>
    <format dxfId="5">
      <pivotArea collapsedLevelsAreSubtotals="1" fieldPosition="0">
        <references count="2">
          <reference field="8" count="1">
            <x v="10"/>
          </reference>
          <reference field="25" count="0" selected="0"/>
        </references>
      </pivotArea>
    </format>
    <format dxfId="4">
      <pivotArea dataOnly="0" labelOnly="1" fieldPosition="0">
        <references count="2">
          <reference field="8" count="1">
            <x v="10"/>
          </reference>
          <reference field="25" count="0" selected="0"/>
        </references>
      </pivotArea>
    </format>
    <format dxfId="3">
      <pivotArea collapsedLevelsAreSubtotals="1" fieldPosition="0">
        <references count="2">
          <reference field="8" count="1">
            <x v="11"/>
          </reference>
          <reference field="25" count="0" selected="0"/>
        </references>
      </pivotArea>
    </format>
    <format dxfId="2">
      <pivotArea dataOnly="0" labelOnly="1" fieldPosition="0">
        <references count="2">
          <reference field="8" count="1">
            <x v="11"/>
          </reference>
          <reference field="25" count="0" selected="0"/>
        </references>
      </pivotArea>
    </format>
    <format dxfId="1">
      <pivotArea collapsedLevelsAreSubtotals="1" fieldPosition="0">
        <references count="2">
          <reference field="8" count="1">
            <x v="12"/>
          </reference>
          <reference field="25" count="0" selected="0"/>
        </references>
      </pivotArea>
    </format>
    <format dxfId="0">
      <pivotArea dataOnly="0" labelOnly="1" fieldPosition="0">
        <references count="2">
          <reference field="8" count="1">
            <x v="12"/>
          </reference>
          <reference field="25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56" firstHeaderRow="1" firstDataRow="2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axis="axisRow" showAll="0">
      <items count="9">
        <item x="7"/>
        <item x="1"/>
        <item x="4"/>
        <item x="5"/>
        <item x="6"/>
        <item x="0"/>
        <item x="2"/>
        <item x="3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3">
    <field x="22"/>
    <field x="8"/>
    <field x="19"/>
  </rowFields>
  <rowItems count="52">
    <i>
      <x/>
    </i>
    <i r="1">
      <x/>
    </i>
    <i r="2">
      <x v="1"/>
    </i>
    <i r="2">
      <x v="5"/>
    </i>
    <i r="2">
      <x v="6"/>
    </i>
    <i r="2">
      <x v="7"/>
    </i>
    <i r="1">
      <x v="1"/>
    </i>
    <i r="2">
      <x v="1"/>
    </i>
    <i r="2">
      <x v="2"/>
    </i>
    <i r="2">
      <x v="3"/>
    </i>
    <i r="2">
      <x v="5"/>
    </i>
    <i r="2">
      <x v="6"/>
    </i>
    <i r="2">
      <x v="7"/>
    </i>
    <i r="1">
      <x v="2"/>
    </i>
    <i r="2">
      <x v="1"/>
    </i>
    <i r="2">
      <x v="5"/>
    </i>
    <i r="1">
      <x v="3"/>
    </i>
    <i r="2">
      <x v="1"/>
    </i>
    <i r="2">
      <x v="5"/>
    </i>
    <i r="1">
      <x v="4"/>
    </i>
    <i r="2">
      <x v="1"/>
    </i>
    <i r="2">
      <x v="5"/>
    </i>
    <i r="2">
      <x v="7"/>
    </i>
    <i r="1">
      <x v="5"/>
    </i>
    <i r="2">
      <x v="1"/>
    </i>
    <i r="2">
      <x v="5"/>
    </i>
    <i r="2">
      <x v="7"/>
    </i>
    <i r="1">
      <x v="6"/>
    </i>
    <i r="2">
      <x v="1"/>
    </i>
    <i r="2">
      <x v="5"/>
    </i>
    <i r="1">
      <x v="7"/>
    </i>
    <i r="2">
      <x v="1"/>
    </i>
    <i r="2">
      <x v="5"/>
    </i>
    <i r="1">
      <x v="8"/>
    </i>
    <i r="2">
      <x v="1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</i>
    <i r="2">
      <x/>
    </i>
    <i r="2">
      <x v="1"/>
    </i>
    <i r="2">
      <x v="2"/>
    </i>
    <i r="2">
      <x v="4"/>
    </i>
    <i r="2">
      <x v="5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Sum of Acres_1" fld="20" baseField="0" baseItem="0" numFmtId="2"/>
  </dataFields>
  <formats count="37">
    <format dxfId="62">
      <pivotArea outline="0" collapsedLevelsAreSubtotals="1" fieldPosition="0"/>
    </format>
    <format dxfId="61">
      <pivotArea dataOnly="0" labelOnly="1" fieldPosition="0">
        <references count="1">
          <reference field="22" count="0"/>
        </references>
      </pivotArea>
    </format>
    <format dxfId="60">
      <pivotArea dataOnly="0" labelOnly="1" grandRow="1" outline="0" fieldPosition="0"/>
    </format>
    <format dxfId="59">
      <pivotArea dataOnly="0" labelOnly="1" fieldPosition="0">
        <references count="2">
          <reference field="8" count="0"/>
          <reference field="22" count="0" selected="0"/>
        </references>
      </pivotArea>
    </format>
    <format dxfId="58">
      <pivotArea dataOnly="0" labelOnly="1" fieldPosition="0">
        <references count="3">
          <reference field="8" count="1" selected="0">
            <x v="0"/>
          </reference>
          <reference field="19" count="4">
            <x v="1"/>
            <x v="5"/>
            <x v="6"/>
            <x v="7"/>
          </reference>
          <reference field="22" count="0" selected="0"/>
        </references>
      </pivotArea>
    </format>
    <format dxfId="57">
      <pivotArea dataOnly="0" labelOnly="1" fieldPosition="0">
        <references count="3">
          <reference field="8" count="1" selected="0">
            <x v="1"/>
          </reference>
          <reference field="19" count="6">
            <x v="1"/>
            <x v="2"/>
            <x v="3"/>
            <x v="5"/>
            <x v="6"/>
            <x v="7"/>
          </reference>
          <reference field="22" count="0" selected="0"/>
        </references>
      </pivotArea>
    </format>
    <format dxfId="56">
      <pivotArea dataOnly="0" labelOnly="1" fieldPosition="0">
        <references count="3">
          <reference field="8" count="1" selected="0">
            <x v="2"/>
          </reference>
          <reference field="19" count="2">
            <x v="1"/>
            <x v="5"/>
          </reference>
          <reference field="22" count="0" selected="0"/>
        </references>
      </pivotArea>
    </format>
    <format dxfId="55">
      <pivotArea dataOnly="0" labelOnly="1" fieldPosition="0">
        <references count="3">
          <reference field="8" count="1" selected="0">
            <x v="3"/>
          </reference>
          <reference field="19" count="2">
            <x v="1"/>
            <x v="5"/>
          </reference>
          <reference field="22" count="0" selected="0"/>
        </references>
      </pivotArea>
    </format>
    <format dxfId="54">
      <pivotArea dataOnly="0" labelOnly="1" fieldPosition="0">
        <references count="3">
          <reference field="8" count="1" selected="0">
            <x v="4"/>
          </reference>
          <reference field="19" count="3">
            <x v="1"/>
            <x v="5"/>
            <x v="7"/>
          </reference>
          <reference field="22" count="0" selected="0"/>
        </references>
      </pivotArea>
    </format>
    <format dxfId="53">
      <pivotArea dataOnly="0" labelOnly="1" fieldPosition="0">
        <references count="3">
          <reference field="8" count="1" selected="0">
            <x v="5"/>
          </reference>
          <reference field="19" count="3">
            <x v="1"/>
            <x v="5"/>
            <x v="7"/>
          </reference>
          <reference field="22" count="0" selected="0"/>
        </references>
      </pivotArea>
    </format>
    <format dxfId="52">
      <pivotArea dataOnly="0" labelOnly="1" fieldPosition="0">
        <references count="3">
          <reference field="8" count="1" selected="0">
            <x v="6"/>
          </reference>
          <reference field="19" count="2">
            <x v="1"/>
            <x v="5"/>
          </reference>
          <reference field="22" count="0" selected="0"/>
        </references>
      </pivotArea>
    </format>
    <format dxfId="51">
      <pivotArea dataOnly="0" labelOnly="1" fieldPosition="0">
        <references count="3">
          <reference field="8" count="1" selected="0">
            <x v="7"/>
          </reference>
          <reference field="19" count="2">
            <x v="1"/>
            <x v="5"/>
          </reference>
          <reference field="22" count="0" selected="0"/>
        </references>
      </pivotArea>
    </format>
    <format dxfId="50">
      <pivotArea dataOnly="0" labelOnly="1" fieldPosition="0">
        <references count="3">
          <reference field="8" count="1" selected="0">
            <x v="8"/>
          </reference>
          <reference field="19" count="2">
            <x v="1"/>
            <x v="5"/>
          </reference>
          <reference field="22" count="0" selected="0"/>
        </references>
      </pivotArea>
    </format>
    <format dxfId="49">
      <pivotArea dataOnly="0" labelOnly="1" fieldPosition="0">
        <references count="3">
          <reference field="8" count="1" selected="0">
            <x v="9"/>
          </reference>
          <reference field="19" count="0"/>
          <reference field="22" count="0" selected="0"/>
        </references>
      </pivotArea>
    </format>
    <format dxfId="48">
      <pivotArea dataOnly="0" labelOnly="1" fieldPosition="0">
        <references count="3">
          <reference field="8" count="1" selected="0">
            <x v="10"/>
          </reference>
          <reference field="19" count="5">
            <x v="0"/>
            <x v="1"/>
            <x v="2"/>
            <x v="4"/>
            <x v="5"/>
          </reference>
          <reference field="22" count="0" selected="0"/>
        </references>
      </pivotArea>
    </format>
    <format dxfId="47">
      <pivotArea collapsedLevelsAreSubtotals="1" fieldPosition="0">
        <references count="2">
          <reference field="8" count="1">
            <x v="0"/>
          </reference>
          <reference field="22" count="0" selected="0"/>
        </references>
      </pivotArea>
    </format>
    <format dxfId="46">
      <pivotArea dataOnly="0" labelOnly="1" fieldPosition="0">
        <references count="2">
          <reference field="8" count="1">
            <x v="0"/>
          </reference>
          <reference field="22" count="0" selected="0"/>
        </references>
      </pivotArea>
    </format>
    <format dxfId="45">
      <pivotArea collapsedLevelsAreSubtotals="1" fieldPosition="0">
        <references count="2">
          <reference field="8" count="1">
            <x v="1"/>
          </reference>
          <reference field="22" count="0" selected="0"/>
        </references>
      </pivotArea>
    </format>
    <format dxfId="44">
      <pivotArea dataOnly="0" labelOnly="1" fieldPosition="0">
        <references count="2">
          <reference field="8" count="1">
            <x v="1"/>
          </reference>
          <reference field="22" count="0" selected="0"/>
        </references>
      </pivotArea>
    </format>
    <format dxfId="43">
      <pivotArea collapsedLevelsAreSubtotals="1" fieldPosition="0">
        <references count="2">
          <reference field="8" count="1">
            <x v="2"/>
          </reference>
          <reference field="22" count="0" selected="0"/>
        </references>
      </pivotArea>
    </format>
    <format dxfId="42">
      <pivotArea dataOnly="0" labelOnly="1" fieldPosition="0">
        <references count="2">
          <reference field="8" count="1">
            <x v="2"/>
          </reference>
          <reference field="22" count="0" selected="0"/>
        </references>
      </pivotArea>
    </format>
    <format dxfId="41">
      <pivotArea collapsedLevelsAreSubtotals="1" fieldPosition="0">
        <references count="2">
          <reference field="8" count="1">
            <x v="3"/>
          </reference>
          <reference field="22" count="0" selected="0"/>
        </references>
      </pivotArea>
    </format>
    <format dxfId="40">
      <pivotArea dataOnly="0" labelOnly="1" fieldPosition="0">
        <references count="2">
          <reference field="8" count="1">
            <x v="3"/>
          </reference>
          <reference field="22" count="0" selected="0"/>
        </references>
      </pivotArea>
    </format>
    <format dxfId="39">
      <pivotArea collapsedLevelsAreSubtotals="1" fieldPosition="0">
        <references count="2">
          <reference field="8" count="1">
            <x v="4"/>
          </reference>
          <reference field="22" count="0" selected="0"/>
        </references>
      </pivotArea>
    </format>
    <format dxfId="38">
      <pivotArea dataOnly="0" labelOnly="1" fieldPosition="0">
        <references count="2">
          <reference field="8" count="1">
            <x v="4"/>
          </reference>
          <reference field="22" count="0" selected="0"/>
        </references>
      </pivotArea>
    </format>
    <format dxfId="37">
      <pivotArea collapsedLevelsAreSubtotals="1" fieldPosition="0">
        <references count="2">
          <reference field="8" count="1">
            <x v="5"/>
          </reference>
          <reference field="22" count="0" selected="0"/>
        </references>
      </pivotArea>
    </format>
    <format dxfId="36">
      <pivotArea dataOnly="0" labelOnly="1" fieldPosition="0">
        <references count="2">
          <reference field="8" count="1">
            <x v="5"/>
          </reference>
          <reference field="22" count="0" selected="0"/>
        </references>
      </pivotArea>
    </format>
    <format dxfId="35">
      <pivotArea collapsedLevelsAreSubtotals="1" fieldPosition="0">
        <references count="2">
          <reference field="8" count="1">
            <x v="6"/>
          </reference>
          <reference field="22" count="0" selected="0"/>
        </references>
      </pivotArea>
    </format>
    <format dxfId="34">
      <pivotArea dataOnly="0" labelOnly="1" fieldPosition="0">
        <references count="2">
          <reference field="8" count="1">
            <x v="6"/>
          </reference>
          <reference field="22" count="0" selected="0"/>
        </references>
      </pivotArea>
    </format>
    <format dxfId="33">
      <pivotArea collapsedLevelsAreSubtotals="1" fieldPosition="0">
        <references count="2">
          <reference field="8" count="1">
            <x v="7"/>
          </reference>
          <reference field="22" count="0" selected="0"/>
        </references>
      </pivotArea>
    </format>
    <format dxfId="32">
      <pivotArea dataOnly="0" labelOnly="1" fieldPosition="0">
        <references count="2">
          <reference field="8" count="1">
            <x v="7"/>
          </reference>
          <reference field="22" count="0" selected="0"/>
        </references>
      </pivotArea>
    </format>
    <format dxfId="31">
      <pivotArea collapsedLevelsAreSubtotals="1" fieldPosition="0">
        <references count="2">
          <reference field="8" count="1">
            <x v="8"/>
          </reference>
          <reference field="22" count="0" selected="0"/>
        </references>
      </pivotArea>
    </format>
    <format dxfId="30">
      <pivotArea dataOnly="0" labelOnly="1" fieldPosition="0">
        <references count="2">
          <reference field="8" count="1">
            <x v="8"/>
          </reference>
          <reference field="22" count="0" selected="0"/>
        </references>
      </pivotArea>
    </format>
    <format dxfId="29">
      <pivotArea collapsedLevelsAreSubtotals="1" fieldPosition="0">
        <references count="2">
          <reference field="8" count="1">
            <x v="9"/>
          </reference>
          <reference field="22" count="0" selected="0"/>
        </references>
      </pivotArea>
    </format>
    <format dxfId="28">
      <pivotArea dataOnly="0" labelOnly="1" fieldPosition="0">
        <references count="2">
          <reference field="8" count="1">
            <x v="9"/>
          </reference>
          <reference field="22" count="0" selected="0"/>
        </references>
      </pivotArea>
    </format>
    <format dxfId="27">
      <pivotArea collapsedLevelsAreSubtotals="1" fieldPosition="0">
        <references count="2">
          <reference field="8" count="1">
            <x v="10"/>
          </reference>
          <reference field="22" count="0" selected="0"/>
        </references>
      </pivotArea>
    </format>
    <format dxfId="26">
      <pivotArea dataOnly="0" labelOnly="1" fieldPosition="0">
        <references count="2">
          <reference field="8" count="1">
            <x v="10"/>
          </reference>
          <reference field="2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nextId="29">
    <queryTableFields count="28">
      <queryTableField id="1" name="OBJECTID" tableColumnId="29"/>
      <queryTableField id="2" name="FID_LandCover_FULL" tableColumnId="30"/>
      <queryTableField id="3" name="Landcover" tableColumnId="31"/>
      <queryTableField id="4" name="OHWM_Width" tableColumnId="32"/>
      <queryTableField id="5" name="Acres" tableColumnId="33"/>
      <queryTableField id="6" name="Centroid_X" tableColumnId="34"/>
      <queryTableField id="7" name="Centroid_Y" tableColumnId="35"/>
      <queryTableField id="8" name="WetlandNumber" tableColumnId="36"/>
      <queryTableField id="9" name="lcDesc" tableColumnId="37"/>
      <queryTableField id="10" name="FID_Alt2_EnvFTPNT_byProjComp" tableColumnId="38"/>
      <queryTableField id="11" name="OBJECTID_1" tableColumnId="39"/>
      <queryTableField id="12" name="Location" tableColumnId="40"/>
      <queryTableField id="13" name="FeatureTyp" tableColumnId="41"/>
      <queryTableField id="14" name="MapLabel" tableColumnId="42"/>
      <queryTableField id="15" name="Date" tableColumnId="43"/>
      <queryTableField id="16" name="Source" tableColumnId="44"/>
      <queryTableField id="17" name="Accuracy" tableColumnId="45"/>
      <queryTableField id="18" name="ImpactType" tableColumnId="46"/>
      <queryTableField id="19" name="Descriptio" tableColumnId="47"/>
      <queryTableField id="20" name="SHAPE_Leng" tableColumnId="48"/>
      <queryTableField id="21" name="Env_Impact" tableColumnId="49"/>
      <queryTableField id="22" name="Acres_1" tableColumnId="50"/>
      <queryTableField id="23" name="FeatureName" tableColumnId="51"/>
      <queryTableField id="24" name="Alternative" tableColumnId="52"/>
      <queryTableField id="25" name="Option_2" tableColumnId="53"/>
      <queryTableField id="26" name="ProjComps" tableColumnId="54"/>
      <queryTableField id="27" name="Shape_Length" tableColumnId="55"/>
      <queryTableField id="28" name="Shape_Area" tableColumnId="56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nextId="26">
    <queryTableFields count="25">
      <queryTableField id="1" name="OBJECTID" tableColumnId="26"/>
      <queryTableField id="2" name="FID_LandCover_FULL" tableColumnId="27"/>
      <queryTableField id="3" name="Landcover" tableColumnId="28"/>
      <queryTableField id="4" name="OHWM_Width" tableColumnId="29"/>
      <queryTableField id="5" name="Acres" tableColumnId="30"/>
      <queryTableField id="6" name="Centroid_X" tableColumnId="31"/>
      <queryTableField id="7" name="Centroid_Y" tableColumnId="32"/>
      <queryTableField id="8" name="WetlandNumber" tableColumnId="33"/>
      <queryTableField id="9" name="lcDesc" tableColumnId="34"/>
      <queryTableField id="10" name="FID_Alt1_EnvFTPNT_byProjComp" tableColumnId="35"/>
      <queryTableField id="11" name="OBJECTID_1" tableColumnId="36"/>
      <queryTableField id="12" name="Location" tableColumnId="37"/>
      <queryTableField id="13" name="MapLabel" tableColumnId="38"/>
      <queryTableField id="14" name="Date" tableColumnId="39"/>
      <queryTableField id="15" name="Source" tableColumnId="40"/>
      <queryTableField id="16" name="Accuracy" tableColumnId="41"/>
      <queryTableField id="17" name="ImpactType" tableColumnId="42"/>
      <queryTableField id="18" name="Descriptio" tableColumnId="43"/>
      <queryTableField id="19" name="Env_Impact" tableColumnId="44"/>
      <queryTableField id="20" name="FeatureName" tableColumnId="45"/>
      <queryTableField id="21" name="Acres_1" tableColumnId="46"/>
      <queryTableField id="22" name="Alternative" tableColumnId="47"/>
      <queryTableField id="23" name="ProjComps" tableColumnId="48"/>
      <queryTableField id="24" name="Shape_Length" tableColumnId="49"/>
      <queryTableField id="25" name="Shape_Area" tableColumnId="5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W3Vt10Y8a0yY4Ea8rtR_9A" displayName="W3Vt10Y8a0yY4Ea8rtR_9A" ref="A1:AB380" tableType="queryTable" totalsRowShown="0">
  <autoFilter ref="A1:AB380"/>
  <tableColumns count="28">
    <tableColumn id="29" uniqueName="29" name="OBJECTID" queryTableFieldId="1"/>
    <tableColumn id="30" uniqueName="30" name="FID_LandCover_FULL" queryTableFieldId="2"/>
    <tableColumn id="31" uniqueName="31" name="Landcover" queryTableFieldId="3" dataDxfId="137"/>
    <tableColumn id="32" uniqueName="32" name="OHWM_Width" queryTableFieldId="4" dataDxfId="136"/>
    <tableColumn id="33" uniqueName="33" name="Acres" queryTableFieldId="5"/>
    <tableColumn id="34" uniqueName="34" name="Centroid_X" queryTableFieldId="6"/>
    <tableColumn id="35" uniqueName="35" name="Centroid_Y" queryTableFieldId="7"/>
    <tableColumn id="36" uniqueName="36" name="WetlandNumber" queryTableFieldId="8" dataDxfId="135"/>
    <tableColumn id="37" uniqueName="37" name="lcDesc" queryTableFieldId="9" dataDxfId="134"/>
    <tableColumn id="38" uniqueName="38" name="FID_Alt2_EnvFTPNT_byProjComp" queryTableFieldId="10"/>
    <tableColumn id="39" uniqueName="39" name="OBJECTID_1" queryTableFieldId="11"/>
    <tableColumn id="40" uniqueName="40" name="Location" queryTableFieldId="12" dataDxfId="133"/>
    <tableColumn id="41" uniqueName="41" name="FeatureTyp" queryTableFieldId="13" dataDxfId="132"/>
    <tableColumn id="42" uniqueName="42" name="MapLabel" queryTableFieldId="14" dataDxfId="131"/>
    <tableColumn id="43" uniqueName="43" name="Date" queryTableFieldId="15" dataDxfId="130"/>
    <tableColumn id="44" uniqueName="44" name="Source" queryTableFieldId="16" dataDxfId="129"/>
    <tableColumn id="45" uniqueName="45" name="Accuracy" queryTableFieldId="17" dataDxfId="128"/>
    <tableColumn id="46" uniqueName="46" name="ImpactType" queryTableFieldId="18" dataDxfId="127"/>
    <tableColumn id="47" uniqueName="47" name="Descriptio" queryTableFieldId="19" dataDxfId="126"/>
    <tableColumn id="48" uniqueName="48" name="SHAPE_Leng" queryTableFieldId="20"/>
    <tableColumn id="49" uniqueName="49" name="Env_Impact" queryTableFieldId="21" dataDxfId="125"/>
    <tableColumn id="50" uniqueName="50" name="Acres_1" queryTableFieldId="22"/>
    <tableColumn id="51" uniqueName="51" name="FeatureName" queryTableFieldId="23" dataDxfId="124"/>
    <tableColumn id="52" uniqueName="52" name="Alternative" queryTableFieldId="24" dataDxfId="123"/>
    <tableColumn id="53" uniqueName="53" name="Option_2" queryTableFieldId="25" dataDxfId="122"/>
    <tableColumn id="54" uniqueName="54" name="ProjComps" queryTableFieldId="26" dataDxfId="121"/>
    <tableColumn id="55" uniqueName="55" name="Shape_Length" queryTableFieldId="27"/>
    <tableColumn id="56" uniqueName="56" name="Shape_Area" queryTableField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FK8N_RdAfU2OAqIZyV-Bwg" displayName="FK8N_RdAfU2OAqIZyV_Bwg" ref="A1:Y158" tableType="queryTable" totalsRowShown="0">
  <autoFilter ref="A1:Y158"/>
  <tableColumns count="25">
    <tableColumn id="26" uniqueName="26" name="OBJECTID" queryTableFieldId="1"/>
    <tableColumn id="27" uniqueName="27" name="FID_LandCover_FULL" queryTableFieldId="2"/>
    <tableColumn id="28" uniqueName="28" name="Landcover" queryTableFieldId="3" dataDxfId="77"/>
    <tableColumn id="29" uniqueName="29" name="OHWM_Width" queryTableFieldId="4" dataDxfId="76"/>
    <tableColumn id="30" uniqueName="30" name="Acres" queryTableFieldId="5"/>
    <tableColumn id="31" uniqueName="31" name="Centroid_X" queryTableFieldId="6"/>
    <tableColumn id="32" uniqueName="32" name="Centroid_Y" queryTableFieldId="7"/>
    <tableColumn id="33" uniqueName="33" name="WetlandNumber" queryTableFieldId="8" dataDxfId="75"/>
    <tableColumn id="34" uniqueName="34" name="lcDesc" queryTableFieldId="9" dataDxfId="74"/>
    <tableColumn id="35" uniqueName="35" name="FID_Alt1_EnvFTPNT_byProjComp" queryTableFieldId="10"/>
    <tableColumn id="36" uniqueName="36" name="OBJECTID_1" queryTableFieldId="11"/>
    <tableColumn id="37" uniqueName="37" name="Location" queryTableFieldId="12" dataDxfId="73"/>
    <tableColumn id="38" uniqueName="38" name="MapLabel" queryTableFieldId="13" dataDxfId="72"/>
    <tableColumn id="39" uniqueName="39" name="Date" queryTableFieldId="14" dataDxfId="71"/>
    <tableColumn id="40" uniqueName="40" name="Source" queryTableFieldId="15" dataDxfId="70"/>
    <tableColumn id="41" uniqueName="41" name="Accuracy" queryTableFieldId="16" dataDxfId="69"/>
    <tableColumn id="42" uniqueName="42" name="ImpactType" queryTableFieldId="17" dataDxfId="68"/>
    <tableColumn id="43" uniqueName="43" name="Descriptio" queryTableFieldId="18" dataDxfId="67"/>
    <tableColumn id="44" uniqueName="44" name="Env_Impact" queryTableFieldId="19" dataDxfId="66"/>
    <tableColumn id="45" uniqueName="45" name="FeatureName" queryTableFieldId="20" dataDxfId="65"/>
    <tableColumn id="46" uniqueName="46" name="Acres_1" queryTableFieldId="21"/>
    <tableColumn id="47" uniqueName="47" name="Alternative" queryTableFieldId="22" dataDxfId="64"/>
    <tableColumn id="48" uniqueName="48" name="ProjComps" queryTableFieldId="23" dataDxfId="63"/>
    <tableColumn id="49" uniqueName="49" name="Shape_Length" queryTableFieldId="24"/>
    <tableColumn id="50" uniqueName="50" name="Shape_Area" queryTableField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4"/>
  <sheetViews>
    <sheetView tabSelected="1" workbookViewId="0">
      <selection activeCell="A67" sqref="A67:D67"/>
    </sheetView>
  </sheetViews>
  <sheetFormatPr defaultRowHeight="15" x14ac:dyDescent="0.25"/>
  <cols>
    <col min="1" max="1" width="47" customWidth="1"/>
    <col min="2" max="2" width="16.28515625" bestFit="1" customWidth="1"/>
    <col min="3" max="4" width="12" bestFit="1" customWidth="1"/>
  </cols>
  <sheetData>
    <row r="3" spans="1:4" x14ac:dyDescent="0.25">
      <c r="A3" s="2" t="s">
        <v>155</v>
      </c>
      <c r="B3" s="2" t="s">
        <v>156</v>
      </c>
    </row>
    <row r="4" spans="1:4" x14ac:dyDescent="0.25">
      <c r="A4" s="2" t="s">
        <v>153</v>
      </c>
      <c r="B4" t="s">
        <v>48</v>
      </c>
      <c r="C4" t="s">
        <v>38</v>
      </c>
      <c r="D4" t="s">
        <v>154</v>
      </c>
    </row>
    <row r="5" spans="1:4" x14ac:dyDescent="0.25">
      <c r="A5" s="3" t="s">
        <v>42</v>
      </c>
      <c r="B5" s="4">
        <v>3.2907365151296273</v>
      </c>
      <c r="C5" s="4">
        <v>234.76265501226706</v>
      </c>
      <c r="D5" s="4">
        <v>238.05339152739666</v>
      </c>
    </row>
    <row r="6" spans="1:4" x14ac:dyDescent="0.25">
      <c r="A6" s="12" t="s">
        <v>31</v>
      </c>
      <c r="B6" s="11">
        <v>4.6807074281187055E-3</v>
      </c>
      <c r="C6" s="11">
        <v>1.549162738688695</v>
      </c>
      <c r="D6" s="11">
        <v>1.5538434461168138</v>
      </c>
    </row>
    <row r="7" spans="1:4" x14ac:dyDescent="0.25">
      <c r="A7" s="6" t="s">
        <v>45</v>
      </c>
      <c r="B7" s="5"/>
      <c r="C7" s="5">
        <v>0.72713766920877831</v>
      </c>
      <c r="D7" s="5">
        <v>0.72713766920877831</v>
      </c>
    </row>
    <row r="8" spans="1:4" x14ac:dyDescent="0.25">
      <c r="A8" s="6" t="s">
        <v>40</v>
      </c>
      <c r="B8" s="5"/>
      <c r="C8" s="5">
        <v>0.81126711310131194</v>
      </c>
      <c r="D8" s="5">
        <v>0.81126711310131194</v>
      </c>
    </row>
    <row r="9" spans="1:4" x14ac:dyDescent="0.25">
      <c r="A9" s="6" t="s">
        <v>51</v>
      </c>
      <c r="B9" s="5"/>
      <c r="C9" s="5">
        <v>1.0757956378604727E-2</v>
      </c>
      <c r="D9" s="5">
        <v>1.0757956378604727E-2</v>
      </c>
    </row>
    <row r="10" spans="1:4" x14ac:dyDescent="0.25">
      <c r="A10" s="6" t="s">
        <v>46</v>
      </c>
      <c r="B10" s="5">
        <v>4.6807074281187055E-3</v>
      </c>
      <c r="C10" s="5"/>
      <c r="D10" s="5">
        <v>4.6807074281187055E-3</v>
      </c>
    </row>
    <row r="11" spans="1:4" x14ac:dyDescent="0.25">
      <c r="A11" s="12" t="s">
        <v>58</v>
      </c>
      <c r="B11" s="11">
        <v>0.13977837010148816</v>
      </c>
      <c r="C11" s="11">
        <v>8.7328283632107766</v>
      </c>
      <c r="D11" s="11">
        <v>8.8726067333122653</v>
      </c>
    </row>
    <row r="12" spans="1:4" x14ac:dyDescent="0.25">
      <c r="A12" s="6" t="s">
        <v>45</v>
      </c>
      <c r="B12" s="5"/>
      <c r="C12" s="5">
        <v>4.4475870645746491</v>
      </c>
      <c r="D12" s="5">
        <v>4.4475870645746491</v>
      </c>
    </row>
    <row r="13" spans="1:4" x14ac:dyDescent="0.25">
      <c r="A13" s="6" t="s">
        <v>60</v>
      </c>
      <c r="B13" s="5">
        <v>1.4201340746228216E-2</v>
      </c>
      <c r="C13" s="5"/>
      <c r="D13" s="5">
        <v>1.4201340746228216E-2</v>
      </c>
    </row>
    <row r="14" spans="1:4" x14ac:dyDescent="0.25">
      <c r="A14" s="6" t="s">
        <v>62</v>
      </c>
      <c r="B14" s="5">
        <v>5.0911198821943372E-2</v>
      </c>
      <c r="C14" s="5"/>
      <c r="D14" s="5">
        <v>5.0911198821943372E-2</v>
      </c>
    </row>
    <row r="15" spans="1:4" x14ac:dyDescent="0.25">
      <c r="A15" s="6" t="s">
        <v>40</v>
      </c>
      <c r="B15" s="5"/>
      <c r="C15" s="5">
        <v>4.2153042340828142</v>
      </c>
      <c r="D15" s="5">
        <v>4.2153042340828142</v>
      </c>
    </row>
    <row r="16" spans="1:4" x14ac:dyDescent="0.25">
      <c r="A16" s="6" t="s">
        <v>64</v>
      </c>
      <c r="B16" s="5">
        <v>3.1797341808481247E-2</v>
      </c>
      <c r="C16" s="5"/>
      <c r="D16" s="5">
        <v>3.1797341808481247E-2</v>
      </c>
    </row>
    <row r="17" spans="1:4" x14ac:dyDescent="0.25">
      <c r="A17" s="6" t="s">
        <v>51</v>
      </c>
      <c r="B17" s="5"/>
      <c r="C17" s="5">
        <v>6.9937064553312472E-2</v>
      </c>
      <c r="D17" s="5">
        <v>6.9937064553312472E-2</v>
      </c>
    </row>
    <row r="18" spans="1:4" x14ac:dyDescent="0.25">
      <c r="A18" s="6" t="s">
        <v>46</v>
      </c>
      <c r="B18" s="5">
        <v>4.2868488724835334E-2</v>
      </c>
      <c r="C18" s="5"/>
      <c r="D18" s="5">
        <v>4.2868488724835334E-2</v>
      </c>
    </row>
    <row r="19" spans="1:4" x14ac:dyDescent="0.25">
      <c r="A19" s="12" t="s">
        <v>66</v>
      </c>
      <c r="B19" s="11">
        <v>0.19842866533619585</v>
      </c>
      <c r="C19" s="11">
        <v>17.236471638960644</v>
      </c>
      <c r="D19" s="11">
        <v>17.434900304296839</v>
      </c>
    </row>
    <row r="20" spans="1:4" x14ac:dyDescent="0.25">
      <c r="A20" s="6" t="s">
        <v>45</v>
      </c>
      <c r="B20" s="5"/>
      <c r="C20" s="5">
        <v>6.4191384915622383</v>
      </c>
      <c r="D20" s="5">
        <v>6.4191384915622383</v>
      </c>
    </row>
    <row r="21" spans="1:4" x14ac:dyDescent="0.25">
      <c r="A21" s="6" t="s">
        <v>60</v>
      </c>
      <c r="B21" s="5">
        <v>8.1644368714794607E-2</v>
      </c>
      <c r="C21" s="5"/>
      <c r="D21" s="5">
        <v>8.1644368714794607E-2</v>
      </c>
    </row>
    <row r="22" spans="1:4" x14ac:dyDescent="0.25">
      <c r="A22" s="6" t="s">
        <v>62</v>
      </c>
      <c r="B22" s="5">
        <v>8.7267323639953417E-2</v>
      </c>
      <c r="C22" s="5"/>
      <c r="D22" s="5">
        <v>8.7267323639953417E-2</v>
      </c>
    </row>
    <row r="23" spans="1:4" x14ac:dyDescent="0.25">
      <c r="A23" s="6" t="s">
        <v>40</v>
      </c>
      <c r="B23" s="5"/>
      <c r="C23" s="5">
        <v>10.817333147398404</v>
      </c>
      <c r="D23" s="5">
        <v>10.817333147398404</v>
      </c>
    </row>
    <row r="24" spans="1:4" x14ac:dyDescent="0.25">
      <c r="A24" s="6" t="s">
        <v>64</v>
      </c>
      <c r="B24" s="5">
        <v>2.9516972981447832E-2</v>
      </c>
      <c r="C24" s="5"/>
      <c r="D24" s="5">
        <v>2.9516972981447832E-2</v>
      </c>
    </row>
    <row r="25" spans="1:4" x14ac:dyDescent="0.25">
      <c r="A25" s="12" t="s">
        <v>69</v>
      </c>
      <c r="B25" s="11">
        <v>4.3560029104436635E-3</v>
      </c>
      <c r="C25" s="11">
        <v>4.9562463459236916</v>
      </c>
      <c r="D25" s="11">
        <v>4.9606023488341355</v>
      </c>
    </row>
    <row r="26" spans="1:4" x14ac:dyDescent="0.25">
      <c r="A26" s="6" t="s">
        <v>45</v>
      </c>
      <c r="B26" s="5"/>
      <c r="C26" s="5">
        <v>4.2842207085532245</v>
      </c>
      <c r="D26" s="5">
        <v>4.2842207085532245</v>
      </c>
    </row>
    <row r="27" spans="1:4" x14ac:dyDescent="0.25">
      <c r="A27" s="6" t="s">
        <v>62</v>
      </c>
      <c r="B27" s="5">
        <v>4.3560029104436635E-3</v>
      </c>
      <c r="C27" s="5"/>
      <c r="D27" s="5">
        <v>4.3560029104436635E-3</v>
      </c>
    </row>
    <row r="28" spans="1:4" x14ac:dyDescent="0.25">
      <c r="A28" s="6" t="s">
        <v>40</v>
      </c>
      <c r="B28" s="5"/>
      <c r="C28" s="5">
        <v>0.67202563737046683</v>
      </c>
      <c r="D28" s="5">
        <v>0.67202563737046683</v>
      </c>
    </row>
    <row r="29" spans="1:4" x14ac:dyDescent="0.25">
      <c r="A29" s="12" t="s">
        <v>113</v>
      </c>
      <c r="B29" s="11"/>
      <c r="C29" s="11">
        <v>2.9823975960875844</v>
      </c>
      <c r="D29" s="11">
        <v>2.9823975960875844</v>
      </c>
    </row>
    <row r="30" spans="1:4" x14ac:dyDescent="0.25">
      <c r="A30" s="6" t="s">
        <v>45</v>
      </c>
      <c r="B30" s="5"/>
      <c r="C30" s="5">
        <v>1.5124408741088646</v>
      </c>
      <c r="D30" s="5">
        <v>1.5124408741088646</v>
      </c>
    </row>
    <row r="31" spans="1:4" x14ac:dyDescent="0.25">
      <c r="A31" s="6" t="s">
        <v>40</v>
      </c>
      <c r="B31" s="5"/>
      <c r="C31" s="5">
        <v>1.3810571321117984</v>
      </c>
      <c r="D31" s="5">
        <v>1.3810571321117984</v>
      </c>
    </row>
    <row r="32" spans="1:4" x14ac:dyDescent="0.25">
      <c r="A32" s="6" t="s">
        <v>51</v>
      </c>
      <c r="B32" s="5"/>
      <c r="C32" s="5">
        <v>8.8899589866921161E-2</v>
      </c>
      <c r="D32" s="5">
        <v>8.8899589866921161E-2</v>
      </c>
    </row>
    <row r="33" spans="1:4" x14ac:dyDescent="0.25">
      <c r="A33" s="12" t="s">
        <v>121</v>
      </c>
      <c r="B33" s="11"/>
      <c r="C33" s="11">
        <v>5.8298494480794716</v>
      </c>
      <c r="D33" s="11">
        <v>5.8298494480794716</v>
      </c>
    </row>
    <row r="34" spans="1:4" x14ac:dyDescent="0.25">
      <c r="A34" s="6" t="s">
        <v>45</v>
      </c>
      <c r="B34" s="5"/>
      <c r="C34" s="5">
        <v>3.880604312594794</v>
      </c>
      <c r="D34" s="5">
        <v>3.880604312594794</v>
      </c>
    </row>
    <row r="35" spans="1:4" x14ac:dyDescent="0.25">
      <c r="A35" s="6" t="s">
        <v>40</v>
      </c>
      <c r="B35" s="5"/>
      <c r="C35" s="5">
        <v>0.68731451848241754</v>
      </c>
      <c r="D35" s="5">
        <v>0.68731451848241754</v>
      </c>
    </row>
    <row r="36" spans="1:4" x14ac:dyDescent="0.25">
      <c r="A36" s="6" t="s">
        <v>51</v>
      </c>
      <c r="B36" s="5"/>
      <c r="C36" s="5">
        <v>1.2619306170022606</v>
      </c>
      <c r="D36" s="5">
        <v>1.2619306170022606</v>
      </c>
    </row>
    <row r="37" spans="1:4" x14ac:dyDescent="0.25">
      <c r="A37" s="12" t="s">
        <v>132</v>
      </c>
      <c r="B37" s="11">
        <v>0.27585238372443405</v>
      </c>
      <c r="C37" s="11">
        <v>15.296212160685627</v>
      </c>
      <c r="D37" s="11">
        <v>15.572064544410061</v>
      </c>
    </row>
    <row r="38" spans="1:4" x14ac:dyDescent="0.25">
      <c r="A38" s="6" t="s">
        <v>45</v>
      </c>
      <c r="B38" s="5"/>
      <c r="C38" s="5">
        <v>10.491904861142293</v>
      </c>
      <c r="D38" s="5">
        <v>10.491904861142293</v>
      </c>
    </row>
    <row r="39" spans="1:4" x14ac:dyDescent="0.25">
      <c r="A39" s="6" t="s">
        <v>40</v>
      </c>
      <c r="B39" s="5"/>
      <c r="C39" s="5">
        <v>4.8043072995433329</v>
      </c>
      <c r="D39" s="5">
        <v>4.8043072995433329</v>
      </c>
    </row>
    <row r="40" spans="1:4" x14ac:dyDescent="0.25">
      <c r="A40" s="6" t="s">
        <v>134</v>
      </c>
      <c r="B40" s="5">
        <v>0.27585238372443405</v>
      </c>
      <c r="C40" s="5"/>
      <c r="D40" s="5">
        <v>0.27585238372443405</v>
      </c>
    </row>
    <row r="41" spans="1:4" x14ac:dyDescent="0.25">
      <c r="A41" s="12" t="s">
        <v>136</v>
      </c>
      <c r="B41" s="11"/>
      <c r="C41" s="11">
        <v>0.13543209936589223</v>
      </c>
      <c r="D41" s="11">
        <v>0.13543209936589223</v>
      </c>
    </row>
    <row r="42" spans="1:4" x14ac:dyDescent="0.25">
      <c r="A42" s="6" t="s">
        <v>45</v>
      </c>
      <c r="B42" s="5"/>
      <c r="C42" s="5">
        <v>5.8779848370960841E-2</v>
      </c>
      <c r="D42" s="5">
        <v>5.8779848370960841E-2</v>
      </c>
    </row>
    <row r="43" spans="1:4" x14ac:dyDescent="0.25">
      <c r="A43" s="6" t="s">
        <v>40</v>
      </c>
      <c r="B43" s="5"/>
      <c r="C43" s="5">
        <v>7.6652250994931406E-2</v>
      </c>
      <c r="D43" s="5">
        <v>7.6652250994931406E-2</v>
      </c>
    </row>
    <row r="44" spans="1:4" x14ac:dyDescent="0.25">
      <c r="A44" s="12" t="s">
        <v>144</v>
      </c>
      <c r="B44" s="11">
        <v>9.620276001396675E-3</v>
      </c>
      <c r="C44" s="11"/>
      <c r="D44" s="11">
        <v>9.620276001396675E-3</v>
      </c>
    </row>
    <row r="45" spans="1:4" x14ac:dyDescent="0.25">
      <c r="A45" s="6" t="s">
        <v>134</v>
      </c>
      <c r="B45" s="5">
        <v>9.620276001396675E-3</v>
      </c>
      <c r="C45" s="5"/>
      <c r="D45" s="5">
        <v>9.620276001396675E-3</v>
      </c>
    </row>
    <row r="46" spans="1:4" x14ac:dyDescent="0.25">
      <c r="A46" s="12" t="s">
        <v>140</v>
      </c>
      <c r="B46" s="11">
        <v>1.5115519299038964</v>
      </c>
      <c r="C46" s="11">
        <v>90.720255330955283</v>
      </c>
      <c r="D46" s="11">
        <v>92.231807260859185</v>
      </c>
    </row>
    <row r="47" spans="1:4" x14ac:dyDescent="0.25">
      <c r="A47" s="6" t="s">
        <v>45</v>
      </c>
      <c r="B47" s="5"/>
      <c r="C47" s="5">
        <v>49.638351256915882</v>
      </c>
      <c r="D47" s="5">
        <v>49.638351256915882</v>
      </c>
    </row>
    <row r="48" spans="1:4" x14ac:dyDescent="0.25">
      <c r="A48" s="6" t="s">
        <v>60</v>
      </c>
      <c r="B48" s="5">
        <v>0.71387284487407288</v>
      </c>
      <c r="C48" s="5"/>
      <c r="D48" s="5">
        <v>0.71387284487407288</v>
      </c>
    </row>
    <row r="49" spans="1:4" x14ac:dyDescent="0.25">
      <c r="A49" s="6" t="s">
        <v>62</v>
      </c>
      <c r="B49" s="5">
        <v>0.72773537652895193</v>
      </c>
      <c r="C49" s="5"/>
      <c r="D49" s="5">
        <v>0.72773537652895193</v>
      </c>
    </row>
    <row r="50" spans="1:4" x14ac:dyDescent="0.25">
      <c r="A50" s="6" t="s">
        <v>40</v>
      </c>
      <c r="B50" s="5"/>
      <c r="C50" s="5">
        <v>38.864485783247957</v>
      </c>
      <c r="D50" s="5">
        <v>38.864485783247957</v>
      </c>
    </row>
    <row r="51" spans="1:4" x14ac:dyDescent="0.25">
      <c r="A51" s="6" t="s">
        <v>64</v>
      </c>
      <c r="B51" s="5">
        <v>6.9943708500871518E-2</v>
      </c>
      <c r="C51" s="5"/>
      <c r="D51" s="5">
        <v>6.9943708500871518E-2</v>
      </c>
    </row>
    <row r="52" spans="1:4" x14ac:dyDescent="0.25">
      <c r="A52" s="6" t="s">
        <v>142</v>
      </c>
      <c r="B52" s="5"/>
      <c r="C52" s="5">
        <v>2.2174182907914433</v>
      </c>
      <c r="D52" s="5">
        <v>2.2174182907914433</v>
      </c>
    </row>
    <row r="53" spans="1:4" x14ac:dyDescent="0.25">
      <c r="A53" s="12" t="s">
        <v>138</v>
      </c>
      <c r="B53" s="11"/>
      <c r="C53" s="11">
        <v>29.120417408028743</v>
      </c>
      <c r="D53" s="11">
        <v>29.120417408028743</v>
      </c>
    </row>
    <row r="54" spans="1:4" x14ac:dyDescent="0.25">
      <c r="A54" s="6" t="s">
        <v>45</v>
      </c>
      <c r="B54" s="5"/>
      <c r="C54" s="5">
        <v>14.971634832475274</v>
      </c>
      <c r="D54" s="5">
        <v>14.971634832475274</v>
      </c>
    </row>
    <row r="55" spans="1:4" x14ac:dyDescent="0.25">
      <c r="A55" s="6" t="s">
        <v>40</v>
      </c>
      <c r="B55" s="5"/>
      <c r="C55" s="5">
        <v>14.14878257555347</v>
      </c>
      <c r="D55" s="5">
        <v>14.14878257555347</v>
      </c>
    </row>
    <row r="56" spans="1:4" x14ac:dyDescent="0.25">
      <c r="A56" s="12" t="s">
        <v>146</v>
      </c>
      <c r="B56" s="11">
        <v>0.88857150175435051</v>
      </c>
      <c r="C56" s="11">
        <v>56.110664670319409</v>
      </c>
      <c r="D56" s="11">
        <v>56.999236172073758</v>
      </c>
    </row>
    <row r="57" spans="1:4" x14ac:dyDescent="0.25">
      <c r="A57" s="6" t="s">
        <v>45</v>
      </c>
      <c r="B57" s="5"/>
      <c r="C57" s="5">
        <v>29.795800007505257</v>
      </c>
      <c r="D57" s="5">
        <v>29.795800007505257</v>
      </c>
    </row>
    <row r="58" spans="1:4" x14ac:dyDescent="0.25">
      <c r="A58" s="6" t="s">
        <v>150</v>
      </c>
      <c r="B58" s="5">
        <v>8.0739337738968325E-2</v>
      </c>
      <c r="C58" s="5"/>
      <c r="D58" s="5">
        <v>8.0739337738968325E-2</v>
      </c>
    </row>
    <row r="59" spans="1:4" x14ac:dyDescent="0.25">
      <c r="A59" s="6" t="s">
        <v>60</v>
      </c>
      <c r="B59" s="5">
        <v>0.22807834425851806</v>
      </c>
      <c r="C59" s="5"/>
      <c r="D59" s="5">
        <v>0.22807834425851806</v>
      </c>
    </row>
    <row r="60" spans="1:4" x14ac:dyDescent="0.25">
      <c r="A60" s="6" t="s">
        <v>62</v>
      </c>
      <c r="B60" s="5">
        <v>0.2584000572474266</v>
      </c>
      <c r="C60" s="5"/>
      <c r="D60" s="5">
        <v>0.2584000572474266</v>
      </c>
    </row>
    <row r="61" spans="1:4" x14ac:dyDescent="0.25">
      <c r="A61" s="6" t="s">
        <v>148</v>
      </c>
      <c r="B61" s="5">
        <v>0.1654644660810082</v>
      </c>
      <c r="C61" s="5"/>
      <c r="D61" s="5">
        <v>0.1654644660810082</v>
      </c>
    </row>
    <row r="62" spans="1:4" x14ac:dyDescent="0.25">
      <c r="A62" s="6" t="s">
        <v>40</v>
      </c>
      <c r="B62" s="5"/>
      <c r="C62" s="5">
        <v>26.152925646995413</v>
      </c>
      <c r="D62" s="5">
        <v>26.152925646995413</v>
      </c>
    </row>
    <row r="63" spans="1:4" x14ac:dyDescent="0.25">
      <c r="A63" s="6" t="s">
        <v>134</v>
      </c>
      <c r="B63" s="5">
        <v>2.8416754354891278E-2</v>
      </c>
      <c r="C63" s="5"/>
      <c r="D63" s="5">
        <v>2.8416754354891278E-2</v>
      </c>
    </row>
    <row r="64" spans="1:4" x14ac:dyDescent="0.25">
      <c r="A64" s="6" t="s">
        <v>64</v>
      </c>
      <c r="B64" s="5">
        <v>0.10056122060386709</v>
      </c>
      <c r="C64" s="5"/>
      <c r="D64" s="5">
        <v>0.10056122060386709</v>
      </c>
    </row>
    <row r="65" spans="1:4" x14ac:dyDescent="0.25">
      <c r="A65" s="6" t="s">
        <v>51</v>
      </c>
      <c r="B65" s="5"/>
      <c r="C65" s="5">
        <v>0.16193901581874162</v>
      </c>
      <c r="D65" s="5">
        <v>0.16193901581874162</v>
      </c>
    </row>
    <row r="66" spans="1:4" x14ac:dyDescent="0.25">
      <c r="A66" s="6" t="s">
        <v>46</v>
      </c>
      <c r="B66" s="5">
        <v>2.691132146967104E-2</v>
      </c>
      <c r="C66" s="5"/>
      <c r="D66" s="5">
        <v>2.691132146967104E-2</v>
      </c>
    </row>
    <row r="67" spans="1:4" x14ac:dyDescent="0.25">
      <c r="A67" s="12" t="s">
        <v>152</v>
      </c>
      <c r="B67" s="11">
        <v>0.25789667796930327</v>
      </c>
      <c r="C67" s="11">
        <v>2.0927172119612236</v>
      </c>
      <c r="D67" s="11">
        <v>2.3506138899305271</v>
      </c>
    </row>
    <row r="68" spans="1:4" x14ac:dyDescent="0.25">
      <c r="A68" s="6" t="s">
        <v>45</v>
      </c>
      <c r="B68" s="5"/>
      <c r="C68" s="5">
        <v>0.4068643558873144</v>
      </c>
      <c r="D68" s="5">
        <v>0.4068643558873144</v>
      </c>
    </row>
    <row r="69" spans="1:4" x14ac:dyDescent="0.25">
      <c r="A69" s="6" t="s">
        <v>150</v>
      </c>
      <c r="B69" s="5">
        <v>1.6637603820023647E-2</v>
      </c>
      <c r="C69" s="5"/>
      <c r="D69" s="5">
        <v>1.6637603820023647E-2</v>
      </c>
    </row>
    <row r="70" spans="1:4" x14ac:dyDescent="0.25">
      <c r="A70" s="6" t="s">
        <v>60</v>
      </c>
      <c r="B70" s="5">
        <v>5.9466899092876266E-2</v>
      </c>
      <c r="C70" s="5"/>
      <c r="D70" s="5">
        <v>5.9466899092876266E-2</v>
      </c>
    </row>
    <row r="71" spans="1:4" x14ac:dyDescent="0.25">
      <c r="A71" s="6" t="s">
        <v>148</v>
      </c>
      <c r="B71" s="5">
        <v>2.4293825777335472E-2</v>
      </c>
      <c r="C71" s="5"/>
      <c r="D71" s="5">
        <v>2.4293825777335472E-2</v>
      </c>
    </row>
    <row r="72" spans="1:4" x14ac:dyDescent="0.25">
      <c r="A72" s="6" t="s">
        <v>40</v>
      </c>
      <c r="B72" s="5"/>
      <c r="C72" s="5">
        <v>1.6858528560739092</v>
      </c>
      <c r="D72" s="5">
        <v>1.6858528560739092</v>
      </c>
    </row>
    <row r="73" spans="1:4" x14ac:dyDescent="0.25">
      <c r="A73" s="6" t="s">
        <v>134</v>
      </c>
      <c r="B73" s="5">
        <v>0.15749834927906792</v>
      </c>
      <c r="C73" s="5"/>
      <c r="D73" s="5">
        <v>0.15749834927906792</v>
      </c>
    </row>
    <row r="74" spans="1:4" x14ac:dyDescent="0.25">
      <c r="A74" s="7" t="s">
        <v>154</v>
      </c>
      <c r="B74" s="5">
        <v>3.2907365151296273</v>
      </c>
      <c r="C74" s="5">
        <v>234.76265501226706</v>
      </c>
      <c r="D74" s="5">
        <v>238.05339152739666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6"/>
  <sheetViews>
    <sheetView workbookViewId="0">
      <selection activeCell="A50" sqref="A50:D50"/>
    </sheetView>
  </sheetViews>
  <sheetFormatPr defaultRowHeight="15" x14ac:dyDescent="0.25"/>
  <cols>
    <col min="1" max="1" width="47" bestFit="1" customWidth="1"/>
    <col min="2" max="2" width="16.28515625" bestFit="1" customWidth="1"/>
    <col min="3" max="4" width="12" bestFit="1" customWidth="1"/>
  </cols>
  <sheetData>
    <row r="3" spans="1:4" x14ac:dyDescent="0.25">
      <c r="A3" s="2" t="s">
        <v>155</v>
      </c>
      <c r="B3" s="2" t="s">
        <v>156</v>
      </c>
    </row>
    <row r="4" spans="1:4" x14ac:dyDescent="0.25">
      <c r="A4" s="2" t="s">
        <v>153</v>
      </c>
      <c r="B4" t="s">
        <v>48</v>
      </c>
      <c r="C4" t="s">
        <v>38</v>
      </c>
      <c r="D4" t="s">
        <v>154</v>
      </c>
    </row>
    <row r="5" spans="1:4" x14ac:dyDescent="0.25">
      <c r="A5" s="8" t="s">
        <v>42</v>
      </c>
      <c r="B5" s="5">
        <v>0.6733033049944438</v>
      </c>
      <c r="C5" s="5">
        <v>107.79410247901627</v>
      </c>
      <c r="D5" s="5">
        <v>108.46740578401074</v>
      </c>
    </row>
    <row r="6" spans="1:4" x14ac:dyDescent="0.25">
      <c r="A6" s="10" t="s">
        <v>31</v>
      </c>
      <c r="B6" s="11">
        <v>4.6810713925263536E-3</v>
      </c>
      <c r="C6" s="11">
        <v>0.20343163369799361</v>
      </c>
      <c r="D6" s="11">
        <v>0.20811270509051996</v>
      </c>
    </row>
    <row r="7" spans="1:4" x14ac:dyDescent="0.25">
      <c r="A7" s="9" t="s">
        <v>45</v>
      </c>
      <c r="B7" s="5"/>
      <c r="C7" s="5">
        <v>0.11101821535429318</v>
      </c>
      <c r="D7" s="5">
        <v>0.11101821535429318</v>
      </c>
    </row>
    <row r="8" spans="1:4" x14ac:dyDescent="0.25">
      <c r="A8" s="9" t="s">
        <v>40</v>
      </c>
      <c r="B8" s="5"/>
      <c r="C8" s="5">
        <v>8.1655102013475617E-2</v>
      </c>
      <c r="D8" s="5">
        <v>8.1655102013475617E-2</v>
      </c>
    </row>
    <row r="9" spans="1:4" x14ac:dyDescent="0.25">
      <c r="A9" s="9" t="s">
        <v>159</v>
      </c>
      <c r="B9" s="5">
        <v>4.6810713925263536E-3</v>
      </c>
      <c r="C9" s="5"/>
      <c r="D9" s="5">
        <v>4.6810713925263536E-3</v>
      </c>
    </row>
    <row r="10" spans="1:4" x14ac:dyDescent="0.25">
      <c r="A10" s="9" t="s">
        <v>51</v>
      </c>
      <c r="B10" s="5"/>
      <c r="C10" s="5">
        <v>1.075831633022482E-2</v>
      </c>
      <c r="D10" s="5">
        <v>1.075831633022482E-2</v>
      </c>
    </row>
    <row r="11" spans="1:4" x14ac:dyDescent="0.25">
      <c r="A11" s="10" t="s">
        <v>58</v>
      </c>
      <c r="B11" s="11">
        <v>9.1570813932031592E-2</v>
      </c>
      <c r="C11" s="11">
        <v>8.4126216669476293</v>
      </c>
      <c r="D11" s="11">
        <v>8.5041924808796594</v>
      </c>
    </row>
    <row r="12" spans="1:4" x14ac:dyDescent="0.25">
      <c r="A12" s="9" t="s">
        <v>45</v>
      </c>
      <c r="B12" s="5"/>
      <c r="C12" s="5">
        <v>4.3191680762119953</v>
      </c>
      <c r="D12" s="5">
        <v>4.3191680762119953</v>
      </c>
    </row>
    <row r="13" spans="1:4" x14ac:dyDescent="0.25">
      <c r="A13" s="9" t="s">
        <v>60</v>
      </c>
      <c r="B13" s="5">
        <v>1.4201550432829205E-2</v>
      </c>
      <c r="C13" s="5"/>
      <c r="D13" s="5">
        <v>1.4201550432829205E-2</v>
      </c>
    </row>
    <row r="14" spans="1:4" x14ac:dyDescent="0.25">
      <c r="A14" s="9" t="s">
        <v>62</v>
      </c>
      <c r="B14" s="5">
        <v>3.4501222413103355E-2</v>
      </c>
      <c r="C14" s="5"/>
      <c r="D14" s="5">
        <v>3.4501222413103355E-2</v>
      </c>
    </row>
    <row r="15" spans="1:4" x14ac:dyDescent="0.25">
      <c r="A15" s="9" t="s">
        <v>40</v>
      </c>
      <c r="B15" s="5"/>
      <c r="C15" s="5">
        <v>4.0235163853006508</v>
      </c>
      <c r="D15" s="5">
        <v>4.0235163853006508</v>
      </c>
    </row>
    <row r="16" spans="1:4" x14ac:dyDescent="0.25">
      <c r="A16" s="9" t="s">
        <v>159</v>
      </c>
      <c r="B16" s="5">
        <v>4.2868041086099033E-2</v>
      </c>
      <c r="C16" s="5"/>
      <c r="D16" s="5">
        <v>4.2868041086099033E-2</v>
      </c>
    </row>
    <row r="17" spans="1:4" x14ac:dyDescent="0.25">
      <c r="A17" s="9" t="s">
        <v>51</v>
      </c>
      <c r="B17" s="5"/>
      <c r="C17" s="5">
        <v>6.9937205434981858E-2</v>
      </c>
      <c r="D17" s="5">
        <v>6.9937205434981858E-2</v>
      </c>
    </row>
    <row r="18" spans="1:4" x14ac:dyDescent="0.25">
      <c r="A18" s="10" t="s">
        <v>66</v>
      </c>
      <c r="B18" s="11"/>
      <c r="C18" s="11">
        <v>10.114105875197748</v>
      </c>
      <c r="D18" s="11">
        <v>10.114105875197748</v>
      </c>
    </row>
    <row r="19" spans="1:4" x14ac:dyDescent="0.25">
      <c r="A19" s="9" t="s">
        <v>45</v>
      </c>
      <c r="B19" s="5"/>
      <c r="C19" s="5">
        <v>4.4290180010428033</v>
      </c>
      <c r="D19" s="5">
        <v>4.4290180010428033</v>
      </c>
    </row>
    <row r="20" spans="1:4" x14ac:dyDescent="0.25">
      <c r="A20" s="9" t="s">
        <v>40</v>
      </c>
      <c r="B20" s="5"/>
      <c r="C20" s="5">
        <v>5.6850878741549442</v>
      </c>
      <c r="D20" s="5">
        <v>5.6850878741549442</v>
      </c>
    </row>
    <row r="21" spans="1:4" x14ac:dyDescent="0.25">
      <c r="A21" s="10" t="s">
        <v>69</v>
      </c>
      <c r="B21" s="11"/>
      <c r="C21" s="11">
        <v>0.15721161027259384</v>
      </c>
      <c r="D21" s="11">
        <v>0.15721161027259384</v>
      </c>
    </row>
    <row r="22" spans="1:4" x14ac:dyDescent="0.25">
      <c r="A22" s="9" t="s">
        <v>45</v>
      </c>
      <c r="B22" s="5"/>
      <c r="C22" s="5">
        <v>7.7931789523289746E-2</v>
      </c>
      <c r="D22" s="5">
        <v>7.7931789523289746E-2</v>
      </c>
    </row>
    <row r="23" spans="1:4" x14ac:dyDescent="0.25">
      <c r="A23" s="9" t="s">
        <v>40</v>
      </c>
      <c r="B23" s="5"/>
      <c r="C23" s="5">
        <v>7.9279820749304092E-2</v>
      </c>
      <c r="D23" s="5">
        <v>7.9279820749304092E-2</v>
      </c>
    </row>
    <row r="24" spans="1:4" x14ac:dyDescent="0.25">
      <c r="A24" s="10" t="s">
        <v>113</v>
      </c>
      <c r="B24" s="11"/>
      <c r="C24" s="11">
        <v>2.9823969701565378</v>
      </c>
      <c r="D24" s="11">
        <v>2.9823969701565378</v>
      </c>
    </row>
    <row r="25" spans="1:4" x14ac:dyDescent="0.25">
      <c r="A25" s="9" t="s">
        <v>45</v>
      </c>
      <c r="B25" s="5"/>
      <c r="C25" s="5">
        <v>1.5124395215502566</v>
      </c>
      <c r="D25" s="5">
        <v>1.5124395215502566</v>
      </c>
    </row>
    <row r="26" spans="1:4" x14ac:dyDescent="0.25">
      <c r="A26" s="9" t="s">
        <v>40</v>
      </c>
      <c r="B26" s="5"/>
      <c r="C26" s="5">
        <v>1.3810573394223367</v>
      </c>
      <c r="D26" s="5">
        <v>1.3810573394223367</v>
      </c>
    </row>
    <row r="27" spans="1:4" x14ac:dyDescent="0.25">
      <c r="A27" s="9" t="s">
        <v>51</v>
      </c>
      <c r="B27" s="5"/>
      <c r="C27" s="5">
        <v>8.8900109183944212E-2</v>
      </c>
      <c r="D27" s="5">
        <v>8.8900109183944212E-2</v>
      </c>
    </row>
    <row r="28" spans="1:4" x14ac:dyDescent="0.25">
      <c r="A28" s="10" t="s">
        <v>121</v>
      </c>
      <c r="B28" s="11"/>
      <c r="C28" s="11">
        <v>5.8298456671898249</v>
      </c>
      <c r="D28" s="11">
        <v>5.8298456671898249</v>
      </c>
    </row>
    <row r="29" spans="1:4" x14ac:dyDescent="0.25">
      <c r="A29" s="9" t="s">
        <v>45</v>
      </c>
      <c r="B29" s="5"/>
      <c r="C29" s="5">
        <v>3.8805994055727426</v>
      </c>
      <c r="D29" s="5">
        <v>3.8805994055727426</v>
      </c>
    </row>
    <row r="30" spans="1:4" x14ac:dyDescent="0.25">
      <c r="A30" s="9" t="s">
        <v>40</v>
      </c>
      <c r="B30" s="5"/>
      <c r="C30" s="5">
        <v>0.68731369338543591</v>
      </c>
      <c r="D30" s="5">
        <v>0.68731369338543591</v>
      </c>
    </row>
    <row r="31" spans="1:4" x14ac:dyDescent="0.25">
      <c r="A31" s="9" t="s">
        <v>51</v>
      </c>
      <c r="B31" s="5"/>
      <c r="C31" s="5">
        <v>1.2619325682316465</v>
      </c>
      <c r="D31" s="5">
        <v>1.2619325682316465</v>
      </c>
    </row>
    <row r="32" spans="1:4" x14ac:dyDescent="0.25">
      <c r="A32" s="10" t="s">
        <v>132</v>
      </c>
      <c r="B32" s="11"/>
      <c r="C32" s="11">
        <v>15.29143554688555</v>
      </c>
      <c r="D32" s="11">
        <v>15.29143554688555</v>
      </c>
    </row>
    <row r="33" spans="1:4" x14ac:dyDescent="0.25">
      <c r="A33" s="9" t="s">
        <v>45</v>
      </c>
      <c r="B33" s="5"/>
      <c r="C33" s="5">
        <v>10.491908452577986</v>
      </c>
      <c r="D33" s="5">
        <v>10.491908452577986</v>
      </c>
    </row>
    <row r="34" spans="1:4" x14ac:dyDescent="0.25">
      <c r="A34" s="9" t="s">
        <v>40</v>
      </c>
      <c r="B34" s="5"/>
      <c r="C34" s="5">
        <v>4.7995270943075639</v>
      </c>
      <c r="D34" s="5">
        <v>4.7995270943075639</v>
      </c>
    </row>
    <row r="35" spans="1:4" x14ac:dyDescent="0.25">
      <c r="A35" s="10" t="s">
        <v>136</v>
      </c>
      <c r="B35" s="11"/>
      <c r="C35" s="11">
        <v>0.13543136372908701</v>
      </c>
      <c r="D35" s="11">
        <v>0.13543136372908701</v>
      </c>
    </row>
    <row r="36" spans="1:4" x14ac:dyDescent="0.25">
      <c r="A36" s="9" t="s">
        <v>45</v>
      </c>
      <c r="B36" s="5"/>
      <c r="C36" s="5">
        <v>5.877936291076595E-2</v>
      </c>
      <c r="D36" s="5">
        <v>5.877936291076595E-2</v>
      </c>
    </row>
    <row r="37" spans="1:4" x14ac:dyDescent="0.25">
      <c r="A37" s="9" t="s">
        <v>40</v>
      </c>
      <c r="B37" s="5"/>
      <c r="C37" s="5">
        <v>7.6652000818321062E-2</v>
      </c>
      <c r="D37" s="5">
        <v>7.6652000818321062E-2</v>
      </c>
    </row>
    <row r="38" spans="1:4" x14ac:dyDescent="0.25">
      <c r="A38" s="10" t="s">
        <v>138</v>
      </c>
      <c r="B38" s="11"/>
      <c r="C38" s="11">
        <v>29.120383827544295</v>
      </c>
      <c r="D38" s="11">
        <v>29.120383827544295</v>
      </c>
    </row>
    <row r="39" spans="1:4" x14ac:dyDescent="0.25">
      <c r="A39" s="9" t="s">
        <v>45</v>
      </c>
      <c r="B39" s="5"/>
      <c r="C39" s="5">
        <v>14.971620335453579</v>
      </c>
      <c r="D39" s="5">
        <v>14.971620335453579</v>
      </c>
    </row>
    <row r="40" spans="1:4" x14ac:dyDescent="0.25">
      <c r="A40" s="9" t="s">
        <v>40</v>
      </c>
      <c r="B40" s="5"/>
      <c r="C40" s="5">
        <v>14.148763492090717</v>
      </c>
      <c r="D40" s="5">
        <v>14.148763492090717</v>
      </c>
    </row>
    <row r="41" spans="1:4" x14ac:dyDescent="0.25">
      <c r="A41" s="10" t="s">
        <v>146</v>
      </c>
      <c r="B41" s="11">
        <v>0.47665338088751352</v>
      </c>
      <c r="C41" s="11">
        <v>33.848016664411162</v>
      </c>
      <c r="D41" s="11">
        <v>34.324670045298674</v>
      </c>
    </row>
    <row r="42" spans="1:4" x14ac:dyDescent="0.25">
      <c r="A42" s="9" t="s">
        <v>160</v>
      </c>
      <c r="B42" s="5">
        <v>8.0739366568020401E-2</v>
      </c>
      <c r="C42" s="5"/>
      <c r="D42" s="5">
        <v>8.0739366568020401E-2</v>
      </c>
    </row>
    <row r="43" spans="1:4" x14ac:dyDescent="0.25">
      <c r="A43" s="9" t="s">
        <v>45</v>
      </c>
      <c r="B43" s="5"/>
      <c r="C43" s="5">
        <v>16.142620600598388</v>
      </c>
      <c r="D43" s="5">
        <v>16.142620600598388</v>
      </c>
    </row>
    <row r="44" spans="1:4" x14ac:dyDescent="0.25">
      <c r="A44" s="9" t="s">
        <v>60</v>
      </c>
      <c r="B44" s="5">
        <v>0.13750910055786381</v>
      </c>
      <c r="C44" s="5"/>
      <c r="D44" s="5">
        <v>0.13750910055786381</v>
      </c>
    </row>
    <row r="45" spans="1:4" x14ac:dyDescent="0.25">
      <c r="A45" s="9" t="s">
        <v>62</v>
      </c>
      <c r="B45" s="5">
        <v>6.6028854940359927E-2</v>
      </c>
      <c r="C45" s="5"/>
      <c r="D45" s="5">
        <v>6.6028854940359927E-2</v>
      </c>
    </row>
    <row r="46" spans="1:4" x14ac:dyDescent="0.25">
      <c r="A46" s="9" t="s">
        <v>148</v>
      </c>
      <c r="B46" s="5">
        <v>0.1654647458591782</v>
      </c>
      <c r="C46" s="5"/>
      <c r="D46" s="5">
        <v>0.1654647458591782</v>
      </c>
    </row>
    <row r="47" spans="1:4" x14ac:dyDescent="0.25">
      <c r="A47" s="9" t="s">
        <v>40</v>
      </c>
      <c r="B47" s="5"/>
      <c r="C47" s="5">
        <v>17.543458015792705</v>
      </c>
      <c r="D47" s="5">
        <v>17.543458015792705</v>
      </c>
    </row>
    <row r="48" spans="1:4" x14ac:dyDescent="0.25">
      <c r="A48" s="9" t="s">
        <v>159</v>
      </c>
      <c r="B48" s="5">
        <v>2.6911312962091222E-2</v>
      </c>
      <c r="C48" s="5"/>
      <c r="D48" s="5">
        <v>2.6911312962091222E-2</v>
      </c>
    </row>
    <row r="49" spans="1:4" x14ac:dyDescent="0.25">
      <c r="A49" s="9" t="s">
        <v>51</v>
      </c>
      <c r="B49" s="5"/>
      <c r="C49" s="5">
        <v>0.16193804802006639</v>
      </c>
      <c r="D49" s="5">
        <v>0.16193804802006639</v>
      </c>
    </row>
    <row r="50" spans="1:4" x14ac:dyDescent="0.25">
      <c r="A50" s="10" t="s">
        <v>152</v>
      </c>
      <c r="B50" s="11">
        <v>0.10039803878237227</v>
      </c>
      <c r="C50" s="11">
        <v>1.6992216529838615</v>
      </c>
      <c r="D50" s="11">
        <v>1.7996196917662337</v>
      </c>
    </row>
    <row r="51" spans="1:4" x14ac:dyDescent="0.25">
      <c r="A51" s="9" t="s">
        <v>160</v>
      </c>
      <c r="B51" s="5">
        <v>1.6637745138322384E-2</v>
      </c>
      <c r="C51" s="5"/>
      <c r="D51" s="5">
        <v>1.6637745138322384E-2</v>
      </c>
    </row>
    <row r="52" spans="1:4" x14ac:dyDescent="0.25">
      <c r="A52" s="9" t="s">
        <v>45</v>
      </c>
      <c r="B52" s="5"/>
      <c r="C52" s="5">
        <v>0.23672616953135756</v>
      </c>
      <c r="D52" s="5">
        <v>0.23672616953135756</v>
      </c>
    </row>
    <row r="53" spans="1:4" x14ac:dyDescent="0.25">
      <c r="A53" s="9" t="s">
        <v>60</v>
      </c>
      <c r="B53" s="5">
        <v>5.9466607971737681E-2</v>
      </c>
      <c r="C53" s="5"/>
      <c r="D53" s="5">
        <v>5.9466607971737681E-2</v>
      </c>
    </row>
    <row r="54" spans="1:4" x14ac:dyDescent="0.25">
      <c r="A54" s="9" t="s">
        <v>148</v>
      </c>
      <c r="B54" s="5">
        <v>2.4293685672312219E-2</v>
      </c>
      <c r="C54" s="5"/>
      <c r="D54" s="5">
        <v>2.4293685672312219E-2</v>
      </c>
    </row>
    <row r="55" spans="1:4" x14ac:dyDescent="0.25">
      <c r="A55" s="9" t="s">
        <v>40</v>
      </c>
      <c r="B55" s="5"/>
      <c r="C55" s="5">
        <v>1.4624954834525039</v>
      </c>
      <c r="D55" s="5">
        <v>1.4624954834525039</v>
      </c>
    </row>
    <row r="56" spans="1:4" x14ac:dyDescent="0.25">
      <c r="A56" s="8" t="s">
        <v>154</v>
      </c>
      <c r="B56" s="5">
        <v>0.6733033049944438</v>
      </c>
      <c r="C56" s="5">
        <v>107.79410247901627</v>
      </c>
      <c r="D56" s="5">
        <v>108.46740578401074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0"/>
  <sheetViews>
    <sheetView topLeftCell="A2" workbookViewId="0"/>
  </sheetViews>
  <sheetFormatPr defaultRowHeight="15" x14ac:dyDescent="0.25"/>
  <cols>
    <col min="1" max="1" width="11.5703125" bestFit="1" customWidth="1"/>
    <col min="2" max="2" width="21.85546875" bestFit="1" customWidth="1"/>
    <col min="3" max="3" width="12.28515625" bestFit="1" customWidth="1"/>
    <col min="4" max="4" width="16.5703125" bestFit="1" customWidth="1"/>
    <col min="5" max="5" width="12" bestFit="1" customWidth="1"/>
    <col min="6" max="7" width="13.140625" bestFit="1" customWidth="1"/>
    <col min="8" max="8" width="18.42578125" bestFit="1" customWidth="1"/>
    <col min="9" max="9" width="21.5703125" bestFit="1" customWidth="1"/>
    <col min="10" max="10" width="33" bestFit="1" customWidth="1"/>
    <col min="11" max="11" width="13.5703125" bestFit="1" customWidth="1"/>
    <col min="12" max="12" width="10.7109375" bestFit="1" customWidth="1"/>
    <col min="13" max="13" width="33.140625" bestFit="1" customWidth="1"/>
    <col min="14" max="14" width="48" bestFit="1" customWidth="1"/>
    <col min="15" max="15" width="10.7109375" bestFit="1" customWidth="1"/>
    <col min="16" max="16" width="9.28515625" bestFit="1" customWidth="1"/>
    <col min="17" max="17" width="11" bestFit="1" customWidth="1"/>
    <col min="18" max="18" width="13.5703125" bestFit="1" customWidth="1"/>
    <col min="19" max="19" width="79.7109375" bestFit="1" customWidth="1"/>
    <col min="20" max="20" width="14.140625" bestFit="1" customWidth="1"/>
    <col min="21" max="21" width="13.42578125" bestFit="1" customWidth="1"/>
    <col min="22" max="22" width="12" bestFit="1" customWidth="1"/>
    <col min="23" max="23" width="41.28515625" bestFit="1" customWidth="1"/>
    <col min="24" max="24" width="13.28515625" bestFit="1" customWidth="1"/>
    <col min="25" max="25" width="11.42578125" bestFit="1" customWidth="1"/>
    <col min="26" max="26" width="30.5703125" bestFit="1" customWidth="1"/>
    <col min="27" max="27" width="15.85546875" bestFit="1" customWidth="1"/>
    <col min="28" max="28" width="13.8554687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A2">
        <v>1434</v>
      </c>
      <c r="B2">
        <v>1404</v>
      </c>
      <c r="C2" s="1" t="s">
        <v>28</v>
      </c>
      <c r="D2" s="1" t="s">
        <v>29</v>
      </c>
      <c r="E2">
        <v>1.6309124231338501</v>
      </c>
      <c r="F2">
        <v>-121.97431945800781</v>
      </c>
      <c r="G2">
        <v>38.852367401123047</v>
      </c>
      <c r="H2" s="1" t="s">
        <v>30</v>
      </c>
      <c r="I2" s="1" t="s">
        <v>31</v>
      </c>
      <c r="J2">
        <v>112</v>
      </c>
      <c r="K2">
        <v>284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" t="s">
        <v>37</v>
      </c>
      <c r="R2" s="1" t="s">
        <v>38</v>
      </c>
      <c r="S2" s="1" t="s">
        <v>39</v>
      </c>
      <c r="T2">
        <v>0</v>
      </c>
      <c r="U2" s="1" t="s">
        <v>38</v>
      </c>
      <c r="V2">
        <v>8.2127065059122498E-3</v>
      </c>
      <c r="W2" s="1" t="s">
        <v>40</v>
      </c>
      <c r="X2" s="1" t="s">
        <v>41</v>
      </c>
      <c r="Y2" s="1"/>
      <c r="Z2" s="1" t="s">
        <v>42</v>
      </c>
      <c r="AA2">
        <v>41.407362835751272</v>
      </c>
      <c r="AB2">
        <v>33.235644068737251</v>
      </c>
    </row>
    <row r="3" spans="1:28" x14ac:dyDescent="0.25">
      <c r="A3">
        <v>1435</v>
      </c>
      <c r="B3">
        <v>1404</v>
      </c>
      <c r="C3" s="1" t="s">
        <v>28</v>
      </c>
      <c r="D3" s="1" t="s">
        <v>29</v>
      </c>
      <c r="E3">
        <v>1.6309124231338501</v>
      </c>
      <c r="F3">
        <v>-121.97431945800781</v>
      </c>
      <c r="G3">
        <v>38.852367401123047</v>
      </c>
      <c r="H3" s="1" t="s">
        <v>30</v>
      </c>
      <c r="I3" s="1" t="s">
        <v>31</v>
      </c>
      <c r="J3">
        <v>123</v>
      </c>
      <c r="K3">
        <v>347</v>
      </c>
      <c r="L3" s="1" t="s">
        <v>32</v>
      </c>
      <c r="M3" s="1" t="s">
        <v>33</v>
      </c>
      <c r="N3" s="1" t="s">
        <v>43</v>
      </c>
      <c r="O3" s="1" t="s">
        <v>35</v>
      </c>
      <c r="P3" s="1" t="s">
        <v>36</v>
      </c>
      <c r="Q3" s="1" t="s">
        <v>37</v>
      </c>
      <c r="R3" s="1" t="s">
        <v>38</v>
      </c>
      <c r="S3" s="1" t="s">
        <v>44</v>
      </c>
      <c r="T3">
        <v>0</v>
      </c>
      <c r="U3" s="1" t="s">
        <v>38</v>
      </c>
      <c r="V3">
        <v>6.5858848833507738E-3</v>
      </c>
      <c r="W3" s="1" t="s">
        <v>45</v>
      </c>
      <c r="X3" s="1" t="s">
        <v>41</v>
      </c>
      <c r="Y3" s="1"/>
      <c r="Z3" s="1" t="s">
        <v>42</v>
      </c>
      <c r="AA3">
        <v>33.985710643393233</v>
      </c>
      <c r="AB3">
        <v>26.652130537375154</v>
      </c>
    </row>
    <row r="4" spans="1:28" x14ac:dyDescent="0.25">
      <c r="A4">
        <v>1436</v>
      </c>
      <c r="B4">
        <v>1404</v>
      </c>
      <c r="C4" s="1" t="s">
        <v>28</v>
      </c>
      <c r="D4" s="1" t="s">
        <v>29</v>
      </c>
      <c r="E4">
        <v>1.6309124231338501</v>
      </c>
      <c r="F4">
        <v>-121.97431945800781</v>
      </c>
      <c r="G4">
        <v>38.852367401123047</v>
      </c>
      <c r="H4" s="1" t="s">
        <v>30</v>
      </c>
      <c r="I4" s="1" t="s">
        <v>31</v>
      </c>
      <c r="J4">
        <v>129</v>
      </c>
      <c r="K4">
        <v>15</v>
      </c>
      <c r="L4" s="1" t="s">
        <v>32</v>
      </c>
      <c r="M4" s="1" t="s">
        <v>33</v>
      </c>
      <c r="N4" s="1" t="s">
        <v>46</v>
      </c>
      <c r="O4" s="1" t="s">
        <v>47</v>
      </c>
      <c r="P4" s="1" t="s">
        <v>36</v>
      </c>
      <c r="Q4" s="1" t="s">
        <v>37</v>
      </c>
      <c r="R4" s="1" t="s">
        <v>48</v>
      </c>
      <c r="S4" s="1" t="s">
        <v>49</v>
      </c>
      <c r="T4">
        <v>0</v>
      </c>
      <c r="U4" s="1" t="s">
        <v>48</v>
      </c>
      <c r="V4">
        <v>4.6807074281187055E-3</v>
      </c>
      <c r="W4" s="1" t="s">
        <v>46</v>
      </c>
      <c r="X4" s="1" t="s">
        <v>41</v>
      </c>
      <c r="Y4" s="1"/>
      <c r="Z4" s="1" t="s">
        <v>42</v>
      </c>
      <c r="AA4">
        <v>23.755627076431097</v>
      </c>
      <c r="AB4">
        <v>18.942150916857571</v>
      </c>
    </row>
    <row r="5" spans="1:28" x14ac:dyDescent="0.25">
      <c r="A5">
        <v>1437</v>
      </c>
      <c r="B5">
        <v>1404</v>
      </c>
      <c r="C5" s="1" t="s">
        <v>28</v>
      </c>
      <c r="D5" s="1" t="s">
        <v>29</v>
      </c>
      <c r="E5">
        <v>1.6309124231338501</v>
      </c>
      <c r="F5">
        <v>-121.97431945800781</v>
      </c>
      <c r="G5">
        <v>38.852367401123047</v>
      </c>
      <c r="H5" s="1" t="s">
        <v>30</v>
      </c>
      <c r="I5" s="1" t="s">
        <v>31</v>
      </c>
      <c r="J5">
        <v>155</v>
      </c>
      <c r="K5">
        <v>2</v>
      </c>
      <c r="L5" s="1" t="s">
        <v>32</v>
      </c>
      <c r="M5" s="1" t="s">
        <v>33</v>
      </c>
      <c r="N5" s="1" t="s">
        <v>50</v>
      </c>
      <c r="O5" s="1" t="s">
        <v>47</v>
      </c>
      <c r="P5" s="1" t="s">
        <v>36</v>
      </c>
      <c r="Q5" s="1" t="s">
        <v>37</v>
      </c>
      <c r="R5" s="1" t="s">
        <v>38</v>
      </c>
      <c r="S5" s="1" t="s">
        <v>49</v>
      </c>
      <c r="T5">
        <v>0</v>
      </c>
      <c r="U5" s="1" t="s">
        <v>38</v>
      </c>
      <c r="V5">
        <v>3.5107749922461142E-3</v>
      </c>
      <c r="W5" s="1" t="s">
        <v>51</v>
      </c>
      <c r="X5" s="1" t="s">
        <v>41</v>
      </c>
      <c r="Y5" s="1"/>
      <c r="Z5" s="1" t="s">
        <v>42</v>
      </c>
      <c r="AA5">
        <v>26.71156867028499</v>
      </c>
      <c r="AB5">
        <v>14.207602324972498</v>
      </c>
    </row>
    <row r="6" spans="1:28" x14ac:dyDescent="0.25">
      <c r="A6">
        <v>1438</v>
      </c>
      <c r="B6">
        <v>1404</v>
      </c>
      <c r="C6" s="1" t="s">
        <v>28</v>
      </c>
      <c r="D6" s="1" t="s">
        <v>29</v>
      </c>
      <c r="E6">
        <v>1.6309124231338501</v>
      </c>
      <c r="F6">
        <v>-121.97431945800781</v>
      </c>
      <c r="G6">
        <v>38.852367401123047</v>
      </c>
      <c r="H6" s="1" t="s">
        <v>30</v>
      </c>
      <c r="I6" s="1" t="s">
        <v>31</v>
      </c>
      <c r="J6">
        <v>156</v>
      </c>
      <c r="K6">
        <v>10</v>
      </c>
      <c r="L6" s="1" t="s">
        <v>32</v>
      </c>
      <c r="M6" s="1" t="s">
        <v>33</v>
      </c>
      <c r="N6" s="1" t="s">
        <v>52</v>
      </c>
      <c r="O6" s="1" t="s">
        <v>47</v>
      </c>
      <c r="P6" s="1" t="s">
        <v>36</v>
      </c>
      <c r="Q6" s="1" t="s">
        <v>37</v>
      </c>
      <c r="R6" s="1" t="s">
        <v>53</v>
      </c>
      <c r="S6" s="1" t="s">
        <v>49</v>
      </c>
      <c r="T6">
        <v>0</v>
      </c>
      <c r="U6" s="1" t="s">
        <v>38</v>
      </c>
      <c r="V6">
        <v>7.2471813863586119E-3</v>
      </c>
      <c r="W6" s="1" t="s">
        <v>51</v>
      </c>
      <c r="X6" s="1" t="s">
        <v>41</v>
      </c>
      <c r="Y6" s="1"/>
      <c r="Z6" s="1" t="s">
        <v>42</v>
      </c>
      <c r="AA6">
        <v>43.557129786389453</v>
      </c>
      <c r="AB6">
        <v>29.328302537683086</v>
      </c>
    </row>
    <row r="7" spans="1:28" x14ac:dyDescent="0.25">
      <c r="A7">
        <v>1439</v>
      </c>
      <c r="B7">
        <v>1404</v>
      </c>
      <c r="C7" s="1" t="s">
        <v>28</v>
      </c>
      <c r="D7" s="1" t="s">
        <v>29</v>
      </c>
      <c r="E7">
        <v>1.6309124231338501</v>
      </c>
      <c r="F7">
        <v>-121.97431945800781</v>
      </c>
      <c r="G7">
        <v>38.852367401123047</v>
      </c>
      <c r="H7" s="1" t="s">
        <v>30</v>
      </c>
      <c r="I7" s="1" t="s">
        <v>31</v>
      </c>
      <c r="J7">
        <v>161</v>
      </c>
      <c r="K7">
        <v>352</v>
      </c>
      <c r="L7" s="1" t="s">
        <v>32</v>
      </c>
      <c r="M7" s="1" t="s">
        <v>33</v>
      </c>
      <c r="N7" s="1" t="s">
        <v>43</v>
      </c>
      <c r="O7" s="1" t="s">
        <v>35</v>
      </c>
      <c r="P7" s="1" t="s">
        <v>36</v>
      </c>
      <c r="Q7" s="1" t="s">
        <v>37</v>
      </c>
      <c r="R7" s="1" t="s">
        <v>38</v>
      </c>
      <c r="S7" s="1" t="s">
        <v>44</v>
      </c>
      <c r="T7">
        <v>0</v>
      </c>
      <c r="U7" s="1" t="s">
        <v>38</v>
      </c>
      <c r="V7">
        <v>0.10443047687855499</v>
      </c>
      <c r="W7" s="1" t="s">
        <v>45</v>
      </c>
      <c r="X7" s="1" t="s">
        <v>41</v>
      </c>
      <c r="Y7" s="1"/>
      <c r="Z7" s="1" t="s">
        <v>42</v>
      </c>
      <c r="AA7">
        <v>256.47505979824979</v>
      </c>
      <c r="AB7">
        <v>422.61514605027497</v>
      </c>
    </row>
    <row r="8" spans="1:28" x14ac:dyDescent="0.25">
      <c r="A8">
        <v>1440</v>
      </c>
      <c r="B8">
        <v>1405</v>
      </c>
      <c r="C8" s="1" t="s">
        <v>28</v>
      </c>
      <c r="D8" s="1" t="s">
        <v>29</v>
      </c>
      <c r="E8">
        <v>2.5488016605377197</v>
      </c>
      <c r="F8">
        <v>-121.90567779541016</v>
      </c>
      <c r="G8">
        <v>38.862022399902344</v>
      </c>
      <c r="H8" s="1" t="s">
        <v>54</v>
      </c>
      <c r="I8" s="1" t="s">
        <v>31</v>
      </c>
      <c r="J8">
        <v>112</v>
      </c>
      <c r="K8">
        <v>284</v>
      </c>
      <c r="L8" s="1" t="s">
        <v>32</v>
      </c>
      <c r="M8" s="1" t="s">
        <v>33</v>
      </c>
      <c r="N8" s="1" t="s">
        <v>34</v>
      </c>
      <c r="O8" s="1" t="s">
        <v>35</v>
      </c>
      <c r="P8" s="1" t="s">
        <v>36</v>
      </c>
      <c r="Q8" s="1" t="s">
        <v>37</v>
      </c>
      <c r="R8" s="1" t="s">
        <v>38</v>
      </c>
      <c r="S8" s="1" t="s">
        <v>39</v>
      </c>
      <c r="T8">
        <v>0</v>
      </c>
      <c r="U8" s="1" t="s">
        <v>38</v>
      </c>
      <c r="V8">
        <v>7.3442435270879874E-2</v>
      </c>
      <c r="W8" s="1" t="s">
        <v>40</v>
      </c>
      <c r="X8" s="1" t="s">
        <v>41</v>
      </c>
      <c r="Y8" s="1"/>
      <c r="Z8" s="1" t="s">
        <v>42</v>
      </c>
      <c r="AA8">
        <v>102.04629131386002</v>
      </c>
      <c r="AB8">
        <v>297.21099085265649</v>
      </c>
    </row>
    <row r="9" spans="1:28" x14ac:dyDescent="0.25">
      <c r="A9">
        <v>1441</v>
      </c>
      <c r="B9">
        <v>1405</v>
      </c>
      <c r="C9" s="1" t="s">
        <v>28</v>
      </c>
      <c r="D9" s="1" t="s">
        <v>29</v>
      </c>
      <c r="E9">
        <v>2.5488016605377197</v>
      </c>
      <c r="F9">
        <v>-121.90567779541016</v>
      </c>
      <c r="G9">
        <v>38.862022399902344</v>
      </c>
      <c r="H9" s="1" t="s">
        <v>54</v>
      </c>
      <c r="I9" s="1" t="s">
        <v>31</v>
      </c>
      <c r="J9">
        <v>181</v>
      </c>
      <c r="K9">
        <v>0</v>
      </c>
      <c r="L9" s="1" t="s">
        <v>32</v>
      </c>
      <c r="M9" s="1" t="s">
        <v>33</v>
      </c>
      <c r="N9" s="1" t="s">
        <v>50</v>
      </c>
      <c r="O9" s="1" t="s">
        <v>47</v>
      </c>
      <c r="P9" s="1" t="s">
        <v>36</v>
      </c>
      <c r="Q9" s="1" t="s">
        <v>37</v>
      </c>
      <c r="R9" s="1" t="s">
        <v>38</v>
      </c>
      <c r="S9" s="1" t="s">
        <v>49</v>
      </c>
      <c r="T9">
        <v>0</v>
      </c>
      <c r="U9" s="1" t="s">
        <v>38</v>
      </c>
      <c r="V9">
        <v>0.24538737781129799</v>
      </c>
      <c r="W9" s="1" t="s">
        <v>45</v>
      </c>
      <c r="X9" s="1" t="s">
        <v>41</v>
      </c>
      <c r="Y9" s="1"/>
      <c r="Z9" s="1" t="s">
        <v>42</v>
      </c>
      <c r="AA9">
        <v>128.17423123070537</v>
      </c>
      <c r="AB9">
        <v>993.04748587154654</v>
      </c>
    </row>
    <row r="10" spans="1:28" x14ac:dyDescent="0.25">
      <c r="A10">
        <v>1442</v>
      </c>
      <c r="B10">
        <v>1405</v>
      </c>
      <c r="C10" s="1" t="s">
        <v>28</v>
      </c>
      <c r="D10" s="1" t="s">
        <v>29</v>
      </c>
      <c r="E10">
        <v>2.5488016605377197</v>
      </c>
      <c r="F10">
        <v>-121.90567779541016</v>
      </c>
      <c r="G10">
        <v>38.862022399902344</v>
      </c>
      <c r="H10" s="1" t="s">
        <v>54</v>
      </c>
      <c r="I10" s="1" t="s">
        <v>31</v>
      </c>
      <c r="J10">
        <v>188</v>
      </c>
      <c r="K10">
        <v>0</v>
      </c>
      <c r="L10" s="1" t="s">
        <v>32</v>
      </c>
      <c r="M10" s="1" t="s">
        <v>33</v>
      </c>
      <c r="N10" s="1" t="s">
        <v>52</v>
      </c>
      <c r="O10" s="1" t="s">
        <v>47</v>
      </c>
      <c r="P10" s="1" t="s">
        <v>36</v>
      </c>
      <c r="Q10" s="1" t="s">
        <v>37</v>
      </c>
      <c r="R10" s="1" t="s">
        <v>53</v>
      </c>
      <c r="S10" s="1" t="s">
        <v>49</v>
      </c>
      <c r="T10">
        <v>0</v>
      </c>
      <c r="U10" s="1" t="s">
        <v>38</v>
      </c>
      <c r="V10">
        <v>0.41376750725541173</v>
      </c>
      <c r="W10" s="1" t="s">
        <v>40</v>
      </c>
      <c r="X10" s="1" t="s">
        <v>41</v>
      </c>
      <c r="Y10" s="1"/>
      <c r="Z10" s="1" t="s">
        <v>42</v>
      </c>
      <c r="AA10">
        <v>170.17971412031048</v>
      </c>
      <c r="AB10">
        <v>1674.4576941170017</v>
      </c>
    </row>
    <row r="11" spans="1:28" x14ac:dyDescent="0.25">
      <c r="A11">
        <v>1443</v>
      </c>
      <c r="B11">
        <v>1406</v>
      </c>
      <c r="C11" s="1" t="s">
        <v>28</v>
      </c>
      <c r="D11" s="1" t="s">
        <v>29</v>
      </c>
      <c r="E11">
        <v>0.99064970016479492</v>
      </c>
      <c r="F11">
        <v>-121.90457153320313</v>
      </c>
      <c r="G11">
        <v>38.862518310546875</v>
      </c>
      <c r="H11" s="1" t="s">
        <v>55</v>
      </c>
      <c r="I11" s="1" t="s">
        <v>31</v>
      </c>
      <c r="J11">
        <v>180</v>
      </c>
      <c r="K11">
        <v>0</v>
      </c>
      <c r="L11" s="1" t="s">
        <v>32</v>
      </c>
      <c r="M11" s="1" t="s">
        <v>33</v>
      </c>
      <c r="N11" s="1" t="s">
        <v>50</v>
      </c>
      <c r="O11" s="1" t="s">
        <v>47</v>
      </c>
      <c r="P11" s="1" t="s">
        <v>36</v>
      </c>
      <c r="Q11" s="1" t="s">
        <v>37</v>
      </c>
      <c r="R11" s="1" t="s">
        <v>38</v>
      </c>
      <c r="S11" s="1" t="s">
        <v>49</v>
      </c>
      <c r="T11">
        <v>0</v>
      </c>
      <c r="U11" s="1" t="s">
        <v>38</v>
      </c>
      <c r="V11">
        <v>6.454067936723247E-2</v>
      </c>
      <c r="W11" s="1" t="s">
        <v>45</v>
      </c>
      <c r="X11" s="1" t="s">
        <v>41</v>
      </c>
      <c r="Y11" s="1"/>
      <c r="Z11" s="1" t="s">
        <v>42</v>
      </c>
      <c r="AA11">
        <v>65.057253557571485</v>
      </c>
      <c r="AB11">
        <v>261.1868628033439</v>
      </c>
    </row>
    <row r="12" spans="1:28" x14ac:dyDescent="0.25">
      <c r="A12">
        <v>1444</v>
      </c>
      <c r="B12">
        <v>1406</v>
      </c>
      <c r="C12" s="1" t="s">
        <v>28</v>
      </c>
      <c r="D12" s="1" t="s">
        <v>29</v>
      </c>
      <c r="E12">
        <v>0.99064970016479492</v>
      </c>
      <c r="F12">
        <v>-121.90457153320313</v>
      </c>
      <c r="G12">
        <v>38.862518310546875</v>
      </c>
      <c r="H12" s="1" t="s">
        <v>55</v>
      </c>
      <c r="I12" s="1" t="s">
        <v>31</v>
      </c>
      <c r="J12">
        <v>181</v>
      </c>
      <c r="K12">
        <v>0</v>
      </c>
      <c r="L12" s="1" t="s">
        <v>32</v>
      </c>
      <c r="M12" s="1" t="s">
        <v>33</v>
      </c>
      <c r="N12" s="1" t="s">
        <v>50</v>
      </c>
      <c r="O12" s="1" t="s">
        <v>47</v>
      </c>
      <c r="P12" s="1" t="s">
        <v>36</v>
      </c>
      <c r="Q12" s="1" t="s">
        <v>37</v>
      </c>
      <c r="R12" s="1" t="s">
        <v>38</v>
      </c>
      <c r="S12" s="1" t="s">
        <v>49</v>
      </c>
      <c r="T12">
        <v>0</v>
      </c>
      <c r="U12" s="1" t="s">
        <v>38</v>
      </c>
      <c r="V12">
        <v>9.4174381098913698E-2</v>
      </c>
      <c r="W12" s="1" t="s">
        <v>45</v>
      </c>
      <c r="X12" s="1" t="s">
        <v>41</v>
      </c>
      <c r="Y12" s="1"/>
      <c r="Z12" s="1" t="s">
        <v>42</v>
      </c>
      <c r="AA12">
        <v>80.595266612850224</v>
      </c>
      <c r="AB12">
        <v>381.11019897568406</v>
      </c>
    </row>
    <row r="13" spans="1:28" x14ac:dyDescent="0.25">
      <c r="A13">
        <v>1445</v>
      </c>
      <c r="B13">
        <v>1406</v>
      </c>
      <c r="C13" s="1" t="s">
        <v>28</v>
      </c>
      <c r="D13" s="1" t="s">
        <v>29</v>
      </c>
      <c r="E13">
        <v>0.99064970016479492</v>
      </c>
      <c r="F13">
        <v>-121.90457153320313</v>
      </c>
      <c r="G13">
        <v>38.862518310546875</v>
      </c>
      <c r="H13" s="1" t="s">
        <v>55</v>
      </c>
      <c r="I13" s="1" t="s">
        <v>31</v>
      </c>
      <c r="J13">
        <v>188</v>
      </c>
      <c r="K13">
        <v>0</v>
      </c>
      <c r="L13" s="1" t="s">
        <v>32</v>
      </c>
      <c r="M13" s="1" t="s">
        <v>33</v>
      </c>
      <c r="N13" s="1" t="s">
        <v>52</v>
      </c>
      <c r="O13" s="1" t="s">
        <v>47</v>
      </c>
      <c r="P13" s="1" t="s">
        <v>36</v>
      </c>
      <c r="Q13" s="1" t="s">
        <v>37</v>
      </c>
      <c r="R13" s="1" t="s">
        <v>53</v>
      </c>
      <c r="S13" s="1" t="s">
        <v>49</v>
      </c>
      <c r="T13">
        <v>0</v>
      </c>
      <c r="U13" s="1" t="s">
        <v>38</v>
      </c>
      <c r="V13">
        <v>9.9360560150443936E-2</v>
      </c>
      <c r="W13" s="1" t="s">
        <v>40</v>
      </c>
      <c r="X13" s="1" t="s">
        <v>41</v>
      </c>
      <c r="Y13" s="1"/>
      <c r="Z13" s="1" t="s">
        <v>42</v>
      </c>
      <c r="AA13">
        <v>82.383561941924739</v>
      </c>
      <c r="AB13">
        <v>402.09792097808554</v>
      </c>
    </row>
    <row r="14" spans="1:28" x14ac:dyDescent="0.25">
      <c r="A14">
        <v>1446</v>
      </c>
      <c r="B14">
        <v>1407</v>
      </c>
      <c r="C14" s="1" t="s">
        <v>28</v>
      </c>
      <c r="D14" s="1" t="s">
        <v>29</v>
      </c>
      <c r="E14">
        <v>2.0612785816192627</v>
      </c>
      <c r="F14">
        <v>-121.82634735107422</v>
      </c>
      <c r="G14">
        <v>38.866439819335938</v>
      </c>
      <c r="H14" s="1" t="s">
        <v>56</v>
      </c>
      <c r="I14" s="1" t="s">
        <v>31</v>
      </c>
      <c r="J14">
        <v>181</v>
      </c>
      <c r="K14">
        <v>0</v>
      </c>
      <c r="L14" s="1" t="s">
        <v>32</v>
      </c>
      <c r="M14" s="1" t="s">
        <v>33</v>
      </c>
      <c r="N14" s="1" t="s">
        <v>50</v>
      </c>
      <c r="O14" s="1" t="s">
        <v>47</v>
      </c>
      <c r="P14" s="1" t="s">
        <v>36</v>
      </c>
      <c r="Q14" s="1" t="s">
        <v>37</v>
      </c>
      <c r="R14" s="1" t="s">
        <v>38</v>
      </c>
      <c r="S14" s="1" t="s">
        <v>49</v>
      </c>
      <c r="T14">
        <v>0</v>
      </c>
      <c r="U14" s="1" t="s">
        <v>38</v>
      </c>
      <c r="V14">
        <v>0.21201886916942839</v>
      </c>
      <c r="W14" s="1" t="s">
        <v>45</v>
      </c>
      <c r="X14" s="1" t="s">
        <v>41</v>
      </c>
      <c r="Y14" s="1"/>
      <c r="Z14" s="1" t="s">
        <v>42</v>
      </c>
      <c r="AA14">
        <v>128.52807715129683</v>
      </c>
      <c r="AB14">
        <v>858.00992236828665</v>
      </c>
    </row>
    <row r="15" spans="1:28" x14ac:dyDescent="0.25">
      <c r="A15">
        <v>1447</v>
      </c>
      <c r="B15">
        <v>1407</v>
      </c>
      <c r="C15" s="1" t="s">
        <v>28</v>
      </c>
      <c r="D15" s="1" t="s">
        <v>29</v>
      </c>
      <c r="E15">
        <v>2.0612785816192627</v>
      </c>
      <c r="F15">
        <v>-121.82634735107422</v>
      </c>
      <c r="G15">
        <v>38.866439819335938</v>
      </c>
      <c r="H15" s="1" t="s">
        <v>56</v>
      </c>
      <c r="I15" s="1" t="s">
        <v>31</v>
      </c>
      <c r="J15">
        <v>188</v>
      </c>
      <c r="K15">
        <v>0</v>
      </c>
      <c r="L15" s="1" t="s">
        <v>32</v>
      </c>
      <c r="M15" s="1" t="s">
        <v>33</v>
      </c>
      <c r="N15" s="1" t="s">
        <v>52</v>
      </c>
      <c r="O15" s="1" t="s">
        <v>47</v>
      </c>
      <c r="P15" s="1" t="s">
        <v>36</v>
      </c>
      <c r="Q15" s="1" t="s">
        <v>37</v>
      </c>
      <c r="R15" s="1" t="s">
        <v>53</v>
      </c>
      <c r="S15" s="1" t="s">
        <v>49</v>
      </c>
      <c r="T15">
        <v>0</v>
      </c>
      <c r="U15" s="1" t="s">
        <v>38</v>
      </c>
      <c r="V15">
        <v>0.21648390391866409</v>
      </c>
      <c r="W15" s="1" t="s">
        <v>40</v>
      </c>
      <c r="X15" s="1" t="s">
        <v>41</v>
      </c>
      <c r="Y15" s="1"/>
      <c r="Z15" s="1" t="s">
        <v>42</v>
      </c>
      <c r="AA15">
        <v>129.80239241072107</v>
      </c>
      <c r="AB15">
        <v>876.07927691947032</v>
      </c>
    </row>
    <row r="16" spans="1:28" x14ac:dyDescent="0.25">
      <c r="A16">
        <v>1594</v>
      </c>
      <c r="B16">
        <v>1560</v>
      </c>
      <c r="C16" s="1" t="s">
        <v>57</v>
      </c>
      <c r="D16" s="1" t="s">
        <v>29</v>
      </c>
      <c r="E16">
        <v>2.623509407043457</v>
      </c>
      <c r="F16">
        <v>-121.96669006347656</v>
      </c>
      <c r="G16">
        <v>38.852279663085938</v>
      </c>
      <c r="H16" s="1"/>
      <c r="I16" s="1" t="s">
        <v>58</v>
      </c>
      <c r="J16">
        <v>112</v>
      </c>
      <c r="K16">
        <v>284</v>
      </c>
      <c r="L16" s="1" t="s">
        <v>32</v>
      </c>
      <c r="M16" s="1" t="s">
        <v>33</v>
      </c>
      <c r="N16" s="1" t="s">
        <v>34</v>
      </c>
      <c r="O16" s="1" t="s">
        <v>35</v>
      </c>
      <c r="P16" s="1" t="s">
        <v>36</v>
      </c>
      <c r="Q16" s="1" t="s">
        <v>37</v>
      </c>
      <c r="R16" s="1" t="s">
        <v>38</v>
      </c>
      <c r="S16" s="1" t="s">
        <v>39</v>
      </c>
      <c r="T16">
        <v>0</v>
      </c>
      <c r="U16" s="1" t="s">
        <v>38</v>
      </c>
      <c r="V16">
        <v>1.3310332045100111</v>
      </c>
      <c r="W16" s="1" t="s">
        <v>40</v>
      </c>
      <c r="X16" s="1" t="s">
        <v>41</v>
      </c>
      <c r="Y16" s="1"/>
      <c r="Z16" s="1" t="s">
        <v>42</v>
      </c>
      <c r="AA16">
        <v>2328.5905104597105</v>
      </c>
      <c r="AB16">
        <v>5386.5002720989914</v>
      </c>
    </row>
    <row r="17" spans="1:28" x14ac:dyDescent="0.25">
      <c r="A17">
        <v>1595</v>
      </c>
      <c r="B17">
        <v>1560</v>
      </c>
      <c r="C17" s="1" t="s">
        <v>57</v>
      </c>
      <c r="D17" s="1" t="s">
        <v>29</v>
      </c>
      <c r="E17">
        <v>2.623509407043457</v>
      </c>
      <c r="F17">
        <v>-121.96669006347656</v>
      </c>
      <c r="G17">
        <v>38.852279663085938</v>
      </c>
      <c r="H17" s="1"/>
      <c r="I17" s="1" t="s">
        <v>58</v>
      </c>
      <c r="J17">
        <v>123</v>
      </c>
      <c r="K17">
        <v>347</v>
      </c>
      <c r="L17" s="1" t="s">
        <v>32</v>
      </c>
      <c r="M17" s="1" t="s">
        <v>33</v>
      </c>
      <c r="N17" s="1" t="s">
        <v>43</v>
      </c>
      <c r="O17" s="1" t="s">
        <v>35</v>
      </c>
      <c r="P17" s="1" t="s">
        <v>36</v>
      </c>
      <c r="Q17" s="1" t="s">
        <v>37</v>
      </c>
      <c r="R17" s="1" t="s">
        <v>38</v>
      </c>
      <c r="S17" s="1" t="s">
        <v>44</v>
      </c>
      <c r="T17">
        <v>0</v>
      </c>
      <c r="U17" s="1" t="s">
        <v>38</v>
      </c>
      <c r="V17">
        <v>0.20849475260474939</v>
      </c>
      <c r="W17" s="1" t="s">
        <v>45</v>
      </c>
      <c r="X17" s="1" t="s">
        <v>41</v>
      </c>
      <c r="Y17" s="1"/>
      <c r="Z17" s="1" t="s">
        <v>42</v>
      </c>
      <c r="AA17">
        <v>832.48022957876992</v>
      </c>
      <c r="AB17">
        <v>843.7483286152293</v>
      </c>
    </row>
    <row r="18" spans="1:28" x14ac:dyDescent="0.25">
      <c r="A18">
        <v>1596</v>
      </c>
      <c r="B18">
        <v>1560</v>
      </c>
      <c r="C18" s="1" t="s">
        <v>57</v>
      </c>
      <c r="D18" s="1" t="s">
        <v>29</v>
      </c>
      <c r="E18">
        <v>2.623509407043457</v>
      </c>
      <c r="F18">
        <v>-121.96669006347656</v>
      </c>
      <c r="G18">
        <v>38.852279663085938</v>
      </c>
      <c r="H18" s="1"/>
      <c r="I18" s="1" t="s">
        <v>58</v>
      </c>
      <c r="J18">
        <v>132</v>
      </c>
      <c r="K18">
        <v>85</v>
      </c>
      <c r="L18" s="1" t="s">
        <v>32</v>
      </c>
      <c r="M18" s="1" t="s">
        <v>33</v>
      </c>
      <c r="N18" s="1" t="s">
        <v>59</v>
      </c>
      <c r="O18" s="1" t="s">
        <v>47</v>
      </c>
      <c r="P18" s="1" t="s">
        <v>36</v>
      </c>
      <c r="Q18" s="1" t="s">
        <v>37</v>
      </c>
      <c r="R18" s="1" t="s">
        <v>48</v>
      </c>
      <c r="S18" s="1" t="s">
        <v>49</v>
      </c>
      <c r="T18">
        <v>0</v>
      </c>
      <c r="U18" s="1" t="s">
        <v>48</v>
      </c>
      <c r="V18">
        <v>1.2132091110769719E-2</v>
      </c>
      <c r="W18" s="1" t="s">
        <v>60</v>
      </c>
      <c r="X18" s="1" t="s">
        <v>41</v>
      </c>
      <c r="Y18" s="1"/>
      <c r="Z18" s="1" t="s">
        <v>42</v>
      </c>
      <c r="AA18">
        <v>45.464033044200292</v>
      </c>
      <c r="AB18">
        <v>49.096830828760389</v>
      </c>
    </row>
    <row r="19" spans="1:28" x14ac:dyDescent="0.25">
      <c r="A19">
        <v>1597</v>
      </c>
      <c r="B19">
        <v>1560</v>
      </c>
      <c r="C19" s="1" t="s">
        <v>57</v>
      </c>
      <c r="D19" s="1" t="s">
        <v>29</v>
      </c>
      <c r="E19">
        <v>2.623509407043457</v>
      </c>
      <c r="F19">
        <v>-121.96669006347656</v>
      </c>
      <c r="G19">
        <v>38.852279663085938</v>
      </c>
      <c r="H19" s="1"/>
      <c r="I19" s="1" t="s">
        <v>58</v>
      </c>
      <c r="J19">
        <v>161</v>
      </c>
      <c r="K19">
        <v>352</v>
      </c>
      <c r="L19" s="1" t="s">
        <v>32</v>
      </c>
      <c r="M19" s="1" t="s">
        <v>33</v>
      </c>
      <c r="N19" s="1" t="s">
        <v>43</v>
      </c>
      <c r="O19" s="1" t="s">
        <v>35</v>
      </c>
      <c r="P19" s="1" t="s">
        <v>36</v>
      </c>
      <c r="Q19" s="1" t="s">
        <v>37</v>
      </c>
      <c r="R19" s="1" t="s">
        <v>38</v>
      </c>
      <c r="S19" s="1" t="s">
        <v>44</v>
      </c>
      <c r="T19">
        <v>0</v>
      </c>
      <c r="U19" s="1" t="s">
        <v>38</v>
      </c>
      <c r="V19">
        <v>0.39116492047490453</v>
      </c>
      <c r="W19" s="1" t="s">
        <v>45</v>
      </c>
      <c r="X19" s="1" t="s">
        <v>41</v>
      </c>
      <c r="Y19" s="1"/>
      <c r="Z19" s="1" t="s">
        <v>42</v>
      </c>
      <c r="AA19">
        <v>701.46483879099583</v>
      </c>
      <c r="AB19">
        <v>1582.9882706414528</v>
      </c>
    </row>
    <row r="20" spans="1:28" x14ac:dyDescent="0.25">
      <c r="A20">
        <v>1598</v>
      </c>
      <c r="B20">
        <v>1562</v>
      </c>
      <c r="C20" s="1" t="s">
        <v>57</v>
      </c>
      <c r="D20" s="1" t="s">
        <v>29</v>
      </c>
      <c r="E20">
        <v>1.1813403367996216</v>
      </c>
      <c r="F20">
        <v>-121.97422790527344</v>
      </c>
      <c r="G20">
        <v>38.852550506591797</v>
      </c>
      <c r="H20" s="1"/>
      <c r="I20" s="1" t="s">
        <v>58</v>
      </c>
      <c r="J20">
        <v>112</v>
      </c>
      <c r="K20">
        <v>284</v>
      </c>
      <c r="L20" s="1" t="s">
        <v>32</v>
      </c>
      <c r="M20" s="1" t="s">
        <v>33</v>
      </c>
      <c r="N20" s="1" t="s">
        <v>34</v>
      </c>
      <c r="O20" s="1" t="s">
        <v>35</v>
      </c>
      <c r="P20" s="1" t="s">
        <v>36</v>
      </c>
      <c r="Q20" s="1" t="s">
        <v>37</v>
      </c>
      <c r="R20" s="1" t="s">
        <v>38</v>
      </c>
      <c r="S20" s="1" t="s">
        <v>39</v>
      </c>
      <c r="T20">
        <v>0</v>
      </c>
      <c r="U20" s="1" t="s">
        <v>38</v>
      </c>
      <c r="V20">
        <v>1.7164514893146722E-2</v>
      </c>
      <c r="W20" s="1" t="s">
        <v>40</v>
      </c>
      <c r="X20" s="1" t="s">
        <v>41</v>
      </c>
      <c r="Y20" s="1"/>
      <c r="Z20" s="1" t="s">
        <v>42</v>
      </c>
      <c r="AA20">
        <v>85.20599268787754</v>
      </c>
      <c r="AB20">
        <v>69.462327332711268</v>
      </c>
    </row>
    <row r="21" spans="1:28" x14ac:dyDescent="0.25">
      <c r="A21">
        <v>1599</v>
      </c>
      <c r="B21">
        <v>1562</v>
      </c>
      <c r="C21" s="1" t="s">
        <v>57</v>
      </c>
      <c r="D21" s="1" t="s">
        <v>29</v>
      </c>
      <c r="E21">
        <v>1.1813403367996216</v>
      </c>
      <c r="F21">
        <v>-121.97422790527344</v>
      </c>
      <c r="G21">
        <v>38.852550506591797</v>
      </c>
      <c r="H21" s="1"/>
      <c r="I21" s="1" t="s">
        <v>58</v>
      </c>
      <c r="J21">
        <v>123</v>
      </c>
      <c r="K21">
        <v>347</v>
      </c>
      <c r="L21" s="1" t="s">
        <v>32</v>
      </c>
      <c r="M21" s="1" t="s">
        <v>33</v>
      </c>
      <c r="N21" s="1" t="s">
        <v>43</v>
      </c>
      <c r="O21" s="1" t="s">
        <v>35</v>
      </c>
      <c r="P21" s="1" t="s">
        <v>36</v>
      </c>
      <c r="Q21" s="1" t="s">
        <v>37</v>
      </c>
      <c r="R21" s="1" t="s">
        <v>38</v>
      </c>
      <c r="S21" s="1" t="s">
        <v>44</v>
      </c>
      <c r="T21">
        <v>0</v>
      </c>
      <c r="U21" s="1" t="s">
        <v>38</v>
      </c>
      <c r="V21">
        <v>3.3152785562053935E-2</v>
      </c>
      <c r="W21" s="1" t="s">
        <v>45</v>
      </c>
      <c r="X21" s="1" t="s">
        <v>41</v>
      </c>
      <c r="Y21" s="1"/>
      <c r="Z21" s="1" t="s">
        <v>42</v>
      </c>
      <c r="AA21">
        <v>47.763425874828904</v>
      </c>
      <c r="AB21">
        <v>134.16456317224797</v>
      </c>
    </row>
    <row r="22" spans="1:28" x14ac:dyDescent="0.25">
      <c r="A22">
        <v>1600</v>
      </c>
      <c r="B22">
        <v>1562</v>
      </c>
      <c r="C22" s="1" t="s">
        <v>57</v>
      </c>
      <c r="D22" s="1" t="s">
        <v>29</v>
      </c>
      <c r="E22">
        <v>1.1813403367996216</v>
      </c>
      <c r="F22">
        <v>-121.97422790527344</v>
      </c>
      <c r="G22">
        <v>38.852550506591797</v>
      </c>
      <c r="H22" s="1"/>
      <c r="I22" s="1" t="s">
        <v>58</v>
      </c>
      <c r="J22">
        <v>129</v>
      </c>
      <c r="K22">
        <v>15</v>
      </c>
      <c r="L22" s="1" t="s">
        <v>32</v>
      </c>
      <c r="M22" s="1" t="s">
        <v>33</v>
      </c>
      <c r="N22" s="1" t="s">
        <v>46</v>
      </c>
      <c r="O22" s="1" t="s">
        <v>47</v>
      </c>
      <c r="P22" s="1" t="s">
        <v>36</v>
      </c>
      <c r="Q22" s="1" t="s">
        <v>37</v>
      </c>
      <c r="R22" s="1" t="s">
        <v>48</v>
      </c>
      <c r="S22" s="1" t="s">
        <v>49</v>
      </c>
      <c r="T22">
        <v>0</v>
      </c>
      <c r="U22" s="1" t="s">
        <v>48</v>
      </c>
      <c r="V22">
        <v>4.2868488724835334E-2</v>
      </c>
      <c r="W22" s="1" t="s">
        <v>46</v>
      </c>
      <c r="X22" s="1" t="s">
        <v>41</v>
      </c>
      <c r="Y22" s="1"/>
      <c r="Z22" s="1" t="s">
        <v>42</v>
      </c>
      <c r="AA22">
        <v>54.37959980490708</v>
      </c>
      <c r="AB22">
        <v>173.48261891468186</v>
      </c>
    </row>
    <row r="23" spans="1:28" x14ac:dyDescent="0.25">
      <c r="A23">
        <v>1601</v>
      </c>
      <c r="B23">
        <v>1562</v>
      </c>
      <c r="C23" s="1" t="s">
        <v>57</v>
      </c>
      <c r="D23" s="1" t="s">
        <v>29</v>
      </c>
      <c r="E23">
        <v>1.1813403367996216</v>
      </c>
      <c r="F23">
        <v>-121.97422790527344</v>
      </c>
      <c r="G23">
        <v>38.852550506591797</v>
      </c>
      <c r="H23" s="1"/>
      <c r="I23" s="1" t="s">
        <v>58</v>
      </c>
      <c r="J23">
        <v>131</v>
      </c>
      <c r="K23">
        <v>83</v>
      </c>
      <c r="L23" s="1" t="s">
        <v>32</v>
      </c>
      <c r="M23" s="1" t="s">
        <v>33</v>
      </c>
      <c r="N23" s="1" t="s">
        <v>61</v>
      </c>
      <c r="O23" s="1" t="s">
        <v>47</v>
      </c>
      <c r="P23" s="1" t="s">
        <v>36</v>
      </c>
      <c r="Q23" s="1" t="s">
        <v>37</v>
      </c>
      <c r="R23" s="1" t="s">
        <v>48</v>
      </c>
      <c r="S23" s="1" t="s">
        <v>49</v>
      </c>
      <c r="T23">
        <v>0</v>
      </c>
      <c r="U23" s="1" t="s">
        <v>48</v>
      </c>
      <c r="V23">
        <v>3.4501978526548037E-2</v>
      </c>
      <c r="W23" s="1" t="s">
        <v>62</v>
      </c>
      <c r="X23" s="1" t="s">
        <v>41</v>
      </c>
      <c r="Y23" s="1"/>
      <c r="Z23" s="1" t="s">
        <v>42</v>
      </c>
      <c r="AA23">
        <v>116.39329692189096</v>
      </c>
      <c r="AB23">
        <v>139.62455338566781</v>
      </c>
    </row>
    <row r="24" spans="1:28" x14ac:dyDescent="0.25">
      <c r="A24">
        <v>1602</v>
      </c>
      <c r="B24">
        <v>1562</v>
      </c>
      <c r="C24" s="1" t="s">
        <v>57</v>
      </c>
      <c r="D24" s="1" t="s">
        <v>29</v>
      </c>
      <c r="E24">
        <v>1.1813403367996216</v>
      </c>
      <c r="F24">
        <v>-121.97422790527344</v>
      </c>
      <c r="G24">
        <v>38.852550506591797</v>
      </c>
      <c r="H24" s="1"/>
      <c r="I24" s="1" t="s">
        <v>58</v>
      </c>
      <c r="J24">
        <v>132</v>
      </c>
      <c r="K24">
        <v>85</v>
      </c>
      <c r="L24" s="1" t="s">
        <v>32</v>
      </c>
      <c r="M24" s="1" t="s">
        <v>33</v>
      </c>
      <c r="N24" s="1" t="s">
        <v>59</v>
      </c>
      <c r="O24" s="1" t="s">
        <v>47</v>
      </c>
      <c r="P24" s="1" t="s">
        <v>36</v>
      </c>
      <c r="Q24" s="1" t="s">
        <v>37</v>
      </c>
      <c r="R24" s="1" t="s">
        <v>48</v>
      </c>
      <c r="S24" s="1" t="s">
        <v>49</v>
      </c>
      <c r="T24">
        <v>0</v>
      </c>
      <c r="U24" s="1" t="s">
        <v>48</v>
      </c>
      <c r="V24">
        <v>2.0692496354584975E-3</v>
      </c>
      <c r="W24" s="1" t="s">
        <v>60</v>
      </c>
      <c r="X24" s="1" t="s">
        <v>41</v>
      </c>
      <c r="Y24" s="1"/>
      <c r="Z24" s="1" t="s">
        <v>42</v>
      </c>
      <c r="AA24">
        <v>31.108201490497059</v>
      </c>
      <c r="AB24">
        <v>8.3739561768040787</v>
      </c>
    </row>
    <row r="25" spans="1:28" x14ac:dyDescent="0.25">
      <c r="A25">
        <v>1603</v>
      </c>
      <c r="B25">
        <v>1562</v>
      </c>
      <c r="C25" s="1" t="s">
        <v>57</v>
      </c>
      <c r="D25" s="1" t="s">
        <v>29</v>
      </c>
      <c r="E25">
        <v>1.1813403367996216</v>
      </c>
      <c r="F25">
        <v>-121.97422790527344</v>
      </c>
      <c r="G25">
        <v>38.852550506591797</v>
      </c>
      <c r="H25" s="1"/>
      <c r="I25" s="1" t="s">
        <v>58</v>
      </c>
      <c r="J25">
        <v>155</v>
      </c>
      <c r="K25">
        <v>2</v>
      </c>
      <c r="L25" s="1" t="s">
        <v>32</v>
      </c>
      <c r="M25" s="1" t="s">
        <v>33</v>
      </c>
      <c r="N25" s="1" t="s">
        <v>50</v>
      </c>
      <c r="O25" s="1" t="s">
        <v>47</v>
      </c>
      <c r="P25" s="1" t="s">
        <v>36</v>
      </c>
      <c r="Q25" s="1" t="s">
        <v>37</v>
      </c>
      <c r="R25" s="1" t="s">
        <v>38</v>
      </c>
      <c r="S25" s="1" t="s">
        <v>49</v>
      </c>
      <c r="T25">
        <v>0</v>
      </c>
      <c r="U25" s="1" t="s">
        <v>38</v>
      </c>
      <c r="V25">
        <v>3.1664002375098144E-2</v>
      </c>
      <c r="W25" s="1" t="s">
        <v>51</v>
      </c>
      <c r="X25" s="1" t="s">
        <v>41</v>
      </c>
      <c r="Y25" s="1"/>
      <c r="Z25" s="1" t="s">
        <v>42</v>
      </c>
      <c r="AA25">
        <v>45.405350094190631</v>
      </c>
      <c r="AB25">
        <v>128.13967137055479</v>
      </c>
    </row>
    <row r="26" spans="1:28" x14ac:dyDescent="0.25">
      <c r="A26">
        <v>1604</v>
      </c>
      <c r="B26">
        <v>1562</v>
      </c>
      <c r="C26" s="1" t="s">
        <v>57</v>
      </c>
      <c r="D26" s="1" t="s">
        <v>29</v>
      </c>
      <c r="E26">
        <v>1.1813403367996216</v>
      </c>
      <c r="F26">
        <v>-121.97422790527344</v>
      </c>
      <c r="G26">
        <v>38.852550506591797</v>
      </c>
      <c r="H26" s="1"/>
      <c r="I26" s="1" t="s">
        <v>58</v>
      </c>
      <c r="J26">
        <v>156</v>
      </c>
      <c r="K26">
        <v>10</v>
      </c>
      <c r="L26" s="1" t="s">
        <v>32</v>
      </c>
      <c r="M26" s="1" t="s">
        <v>33</v>
      </c>
      <c r="N26" s="1" t="s">
        <v>52</v>
      </c>
      <c r="O26" s="1" t="s">
        <v>47</v>
      </c>
      <c r="P26" s="1" t="s">
        <v>36</v>
      </c>
      <c r="Q26" s="1" t="s">
        <v>37</v>
      </c>
      <c r="R26" s="1" t="s">
        <v>53</v>
      </c>
      <c r="S26" s="1" t="s">
        <v>49</v>
      </c>
      <c r="T26">
        <v>0</v>
      </c>
      <c r="U26" s="1" t="s">
        <v>38</v>
      </c>
      <c r="V26">
        <v>3.8273062178214322E-2</v>
      </c>
      <c r="W26" s="1" t="s">
        <v>51</v>
      </c>
      <c r="X26" s="1" t="s">
        <v>41</v>
      </c>
      <c r="Y26" s="1"/>
      <c r="Z26" s="1" t="s">
        <v>42</v>
      </c>
      <c r="AA26">
        <v>62.962056410353085</v>
      </c>
      <c r="AB26">
        <v>154.88558748082116</v>
      </c>
    </row>
    <row r="27" spans="1:28" x14ac:dyDescent="0.25">
      <c r="A27">
        <v>1605</v>
      </c>
      <c r="B27">
        <v>1562</v>
      </c>
      <c r="C27" s="1" t="s">
        <v>57</v>
      </c>
      <c r="D27" s="1" t="s">
        <v>29</v>
      </c>
      <c r="E27">
        <v>1.1813403367996216</v>
      </c>
      <c r="F27">
        <v>-121.97422790527344</v>
      </c>
      <c r="G27">
        <v>38.852550506591797</v>
      </c>
      <c r="H27" s="1"/>
      <c r="I27" s="1" t="s">
        <v>58</v>
      </c>
      <c r="J27">
        <v>161</v>
      </c>
      <c r="K27">
        <v>352</v>
      </c>
      <c r="L27" s="1" t="s">
        <v>32</v>
      </c>
      <c r="M27" s="1" t="s">
        <v>33</v>
      </c>
      <c r="N27" s="1" t="s">
        <v>43</v>
      </c>
      <c r="O27" s="1" t="s">
        <v>35</v>
      </c>
      <c r="P27" s="1" t="s">
        <v>36</v>
      </c>
      <c r="Q27" s="1" t="s">
        <v>37</v>
      </c>
      <c r="R27" s="1" t="s">
        <v>38</v>
      </c>
      <c r="S27" s="1" t="s">
        <v>44</v>
      </c>
      <c r="T27">
        <v>0</v>
      </c>
      <c r="U27" s="1" t="s">
        <v>38</v>
      </c>
      <c r="V27">
        <v>0.29748245078617253</v>
      </c>
      <c r="W27" s="1" t="s">
        <v>45</v>
      </c>
      <c r="X27" s="1" t="s">
        <v>41</v>
      </c>
      <c r="Y27" s="1"/>
      <c r="Z27" s="1" t="s">
        <v>42</v>
      </c>
      <c r="AA27">
        <v>299.60778694018342</v>
      </c>
      <c r="AB27">
        <v>1203.8687665153143</v>
      </c>
    </row>
    <row r="28" spans="1:28" x14ac:dyDescent="0.25">
      <c r="A28">
        <v>1606</v>
      </c>
      <c r="B28">
        <v>1563</v>
      </c>
      <c r="C28" s="1" t="s">
        <v>57</v>
      </c>
      <c r="D28" s="1" t="s">
        <v>29</v>
      </c>
      <c r="E28">
        <v>0.95463693141937256</v>
      </c>
      <c r="F28">
        <v>-121.95283508300781</v>
      </c>
      <c r="G28">
        <v>38.852851867675781</v>
      </c>
      <c r="H28" s="1"/>
      <c r="I28" s="1" t="s">
        <v>58</v>
      </c>
      <c r="J28">
        <v>112</v>
      </c>
      <c r="K28">
        <v>284</v>
      </c>
      <c r="L28" s="1" t="s">
        <v>32</v>
      </c>
      <c r="M28" s="1" t="s">
        <v>33</v>
      </c>
      <c r="N28" s="1" t="s">
        <v>34</v>
      </c>
      <c r="O28" s="1" t="s">
        <v>35</v>
      </c>
      <c r="P28" s="1" t="s">
        <v>36</v>
      </c>
      <c r="Q28" s="1" t="s">
        <v>37</v>
      </c>
      <c r="R28" s="1" t="s">
        <v>38</v>
      </c>
      <c r="S28" s="1" t="s">
        <v>39</v>
      </c>
      <c r="T28">
        <v>0</v>
      </c>
      <c r="U28" s="1" t="s">
        <v>38</v>
      </c>
      <c r="V28">
        <v>7.066567812601221E-2</v>
      </c>
      <c r="W28" s="1" t="s">
        <v>40</v>
      </c>
      <c r="X28" s="1" t="s">
        <v>41</v>
      </c>
      <c r="Y28" s="1"/>
      <c r="Z28" s="1" t="s">
        <v>42</v>
      </c>
      <c r="AA28">
        <v>73.963022849285679</v>
      </c>
      <c r="AB28">
        <v>285.97385336750369</v>
      </c>
    </row>
    <row r="29" spans="1:28" x14ac:dyDescent="0.25">
      <c r="A29">
        <v>1607</v>
      </c>
      <c r="B29">
        <v>1563</v>
      </c>
      <c r="C29" s="1" t="s">
        <v>57</v>
      </c>
      <c r="D29" s="1" t="s">
        <v>29</v>
      </c>
      <c r="E29">
        <v>0.95463693141937256</v>
      </c>
      <c r="F29">
        <v>-121.95283508300781</v>
      </c>
      <c r="G29">
        <v>38.852851867675781</v>
      </c>
      <c r="H29" s="1"/>
      <c r="I29" s="1" t="s">
        <v>58</v>
      </c>
      <c r="J29">
        <v>123</v>
      </c>
      <c r="K29">
        <v>347</v>
      </c>
      <c r="L29" s="1" t="s">
        <v>32</v>
      </c>
      <c r="M29" s="1" t="s">
        <v>33</v>
      </c>
      <c r="N29" s="1" t="s">
        <v>43</v>
      </c>
      <c r="O29" s="1" t="s">
        <v>35</v>
      </c>
      <c r="P29" s="1" t="s">
        <v>36</v>
      </c>
      <c r="Q29" s="1" t="s">
        <v>37</v>
      </c>
      <c r="R29" s="1" t="s">
        <v>38</v>
      </c>
      <c r="S29" s="1" t="s">
        <v>44</v>
      </c>
      <c r="T29">
        <v>0</v>
      </c>
      <c r="U29" s="1" t="s">
        <v>38</v>
      </c>
      <c r="V29">
        <v>7.1130549470996181E-3</v>
      </c>
      <c r="W29" s="1" t="s">
        <v>45</v>
      </c>
      <c r="X29" s="1" t="s">
        <v>41</v>
      </c>
      <c r="Y29" s="1"/>
      <c r="Z29" s="1" t="s">
        <v>42</v>
      </c>
      <c r="AA29">
        <v>58.633816181300126</v>
      </c>
      <c r="AB29">
        <v>28.785512095554182</v>
      </c>
    </row>
    <row r="30" spans="1:28" x14ac:dyDescent="0.25">
      <c r="A30">
        <v>1608</v>
      </c>
      <c r="B30">
        <v>1563</v>
      </c>
      <c r="C30" s="1" t="s">
        <v>57</v>
      </c>
      <c r="D30" s="1" t="s">
        <v>29</v>
      </c>
      <c r="E30">
        <v>0.95463693141937256</v>
      </c>
      <c r="F30">
        <v>-121.95283508300781</v>
      </c>
      <c r="G30">
        <v>38.852851867675781</v>
      </c>
      <c r="H30" s="1"/>
      <c r="I30" s="1" t="s">
        <v>58</v>
      </c>
      <c r="J30">
        <v>124</v>
      </c>
      <c r="K30">
        <v>348</v>
      </c>
      <c r="L30" s="1" t="s">
        <v>32</v>
      </c>
      <c r="M30" s="1" t="s">
        <v>33</v>
      </c>
      <c r="N30" s="1" t="s">
        <v>43</v>
      </c>
      <c r="O30" s="1" t="s">
        <v>35</v>
      </c>
      <c r="P30" s="1" t="s">
        <v>36</v>
      </c>
      <c r="Q30" s="1" t="s">
        <v>37</v>
      </c>
      <c r="R30" s="1" t="s">
        <v>38</v>
      </c>
      <c r="S30" s="1" t="s">
        <v>44</v>
      </c>
      <c r="T30">
        <v>0</v>
      </c>
      <c r="U30" s="1" t="s">
        <v>38</v>
      </c>
      <c r="V30">
        <v>4.8043520427454378E-3</v>
      </c>
      <c r="W30" s="1" t="s">
        <v>45</v>
      </c>
      <c r="X30" s="1" t="s">
        <v>41</v>
      </c>
      <c r="Y30" s="1"/>
      <c r="Z30" s="1" t="s">
        <v>42</v>
      </c>
      <c r="AA30">
        <v>64.336239545405363</v>
      </c>
      <c r="AB30">
        <v>19.442522919654934</v>
      </c>
    </row>
    <row r="31" spans="1:28" x14ac:dyDescent="0.25">
      <c r="A31">
        <v>1609</v>
      </c>
      <c r="B31">
        <v>1563</v>
      </c>
      <c r="C31" s="1" t="s">
        <v>57</v>
      </c>
      <c r="D31" s="1" t="s">
        <v>29</v>
      </c>
      <c r="E31">
        <v>0.95463693141937256</v>
      </c>
      <c r="F31">
        <v>-121.95283508300781</v>
      </c>
      <c r="G31">
        <v>38.852851867675781</v>
      </c>
      <c r="H31" s="1"/>
      <c r="I31" s="1" t="s">
        <v>58</v>
      </c>
      <c r="J31">
        <v>125</v>
      </c>
      <c r="K31">
        <v>349</v>
      </c>
      <c r="L31" s="1" t="s">
        <v>32</v>
      </c>
      <c r="M31" s="1" t="s">
        <v>33</v>
      </c>
      <c r="N31" s="1" t="s">
        <v>43</v>
      </c>
      <c r="O31" s="1" t="s">
        <v>35</v>
      </c>
      <c r="P31" s="1" t="s">
        <v>36</v>
      </c>
      <c r="Q31" s="1" t="s">
        <v>37</v>
      </c>
      <c r="R31" s="1" t="s">
        <v>38</v>
      </c>
      <c r="S31" s="1" t="s">
        <v>44</v>
      </c>
      <c r="T31">
        <v>0</v>
      </c>
      <c r="U31" s="1" t="s">
        <v>38</v>
      </c>
      <c r="V31">
        <v>2.6981667507727488E-3</v>
      </c>
      <c r="W31" s="1" t="s">
        <v>45</v>
      </c>
      <c r="X31" s="1" t="s">
        <v>41</v>
      </c>
      <c r="Y31" s="1"/>
      <c r="Z31" s="1" t="s">
        <v>42</v>
      </c>
      <c r="AA31">
        <v>16.211371845412334</v>
      </c>
      <c r="AB31">
        <v>10.919093444070839</v>
      </c>
    </row>
    <row r="32" spans="1:28" x14ac:dyDescent="0.25">
      <c r="A32">
        <v>1610</v>
      </c>
      <c r="B32">
        <v>1565</v>
      </c>
      <c r="C32" s="1" t="s">
        <v>57</v>
      </c>
      <c r="D32" s="1" t="s">
        <v>29</v>
      </c>
      <c r="E32">
        <v>1.134028434753418</v>
      </c>
      <c r="F32">
        <v>-121.94700622558594</v>
      </c>
      <c r="G32">
        <v>38.854595184326172</v>
      </c>
      <c r="H32" s="1"/>
      <c r="I32" s="1" t="s">
        <v>58</v>
      </c>
      <c r="J32">
        <v>112</v>
      </c>
      <c r="K32">
        <v>284</v>
      </c>
      <c r="L32" s="1" t="s">
        <v>32</v>
      </c>
      <c r="M32" s="1" t="s">
        <v>33</v>
      </c>
      <c r="N32" s="1" t="s">
        <v>34</v>
      </c>
      <c r="O32" s="1" t="s">
        <v>35</v>
      </c>
      <c r="P32" s="1" t="s">
        <v>36</v>
      </c>
      <c r="Q32" s="1" t="s">
        <v>37</v>
      </c>
      <c r="R32" s="1" t="s">
        <v>38</v>
      </c>
      <c r="S32" s="1" t="s">
        <v>39</v>
      </c>
      <c r="T32">
        <v>0</v>
      </c>
      <c r="U32" s="1" t="s">
        <v>38</v>
      </c>
      <c r="V32">
        <v>0.11800780047782858</v>
      </c>
      <c r="W32" s="1" t="s">
        <v>40</v>
      </c>
      <c r="X32" s="1" t="s">
        <v>41</v>
      </c>
      <c r="Y32" s="1"/>
      <c r="Z32" s="1" t="s">
        <v>42</v>
      </c>
      <c r="AA32">
        <v>92.034975433300133</v>
      </c>
      <c r="AB32">
        <v>477.56062525699838</v>
      </c>
    </row>
    <row r="33" spans="1:28" x14ac:dyDescent="0.25">
      <c r="A33">
        <v>1611</v>
      </c>
      <c r="B33">
        <v>1566</v>
      </c>
      <c r="C33" s="1" t="s">
        <v>57</v>
      </c>
      <c r="D33" s="1" t="s">
        <v>29</v>
      </c>
      <c r="E33">
        <v>1.8778655529022217</v>
      </c>
      <c r="F33">
        <v>-121.94643402099609</v>
      </c>
      <c r="G33">
        <v>38.854637145996094</v>
      </c>
      <c r="H33" s="1"/>
      <c r="I33" s="1" t="s">
        <v>58</v>
      </c>
      <c r="J33">
        <v>112</v>
      </c>
      <c r="K33">
        <v>284</v>
      </c>
      <c r="L33" s="1" t="s">
        <v>32</v>
      </c>
      <c r="M33" s="1" t="s">
        <v>33</v>
      </c>
      <c r="N33" s="1" t="s">
        <v>34</v>
      </c>
      <c r="O33" s="1" t="s">
        <v>35</v>
      </c>
      <c r="P33" s="1" t="s">
        <v>36</v>
      </c>
      <c r="Q33" s="1" t="s">
        <v>37</v>
      </c>
      <c r="R33" s="1" t="s">
        <v>38</v>
      </c>
      <c r="S33" s="1" t="s">
        <v>39</v>
      </c>
      <c r="T33">
        <v>0</v>
      </c>
      <c r="U33" s="1" t="s">
        <v>38</v>
      </c>
      <c r="V33">
        <v>0.18698740747053702</v>
      </c>
      <c r="W33" s="1" t="s">
        <v>40</v>
      </c>
      <c r="X33" s="1" t="s">
        <v>41</v>
      </c>
      <c r="Y33" s="1"/>
      <c r="Z33" s="1" t="s">
        <v>42</v>
      </c>
      <c r="AA33">
        <v>115.86614074762213</v>
      </c>
      <c r="AB33">
        <v>756.71119083006852</v>
      </c>
    </row>
    <row r="34" spans="1:28" x14ac:dyDescent="0.25">
      <c r="A34">
        <v>1612</v>
      </c>
      <c r="B34">
        <v>1566</v>
      </c>
      <c r="C34" s="1" t="s">
        <v>57</v>
      </c>
      <c r="D34" s="1" t="s">
        <v>29</v>
      </c>
      <c r="E34">
        <v>1.8778655529022217</v>
      </c>
      <c r="F34">
        <v>-121.94643402099609</v>
      </c>
      <c r="G34">
        <v>38.854637145996094</v>
      </c>
      <c r="H34" s="1"/>
      <c r="I34" s="1" t="s">
        <v>58</v>
      </c>
      <c r="J34">
        <v>126</v>
      </c>
      <c r="K34">
        <v>350</v>
      </c>
      <c r="L34" s="1" t="s">
        <v>32</v>
      </c>
      <c r="M34" s="1" t="s">
        <v>33</v>
      </c>
      <c r="N34" s="1" t="s">
        <v>43</v>
      </c>
      <c r="O34" s="1" t="s">
        <v>35</v>
      </c>
      <c r="P34" s="1" t="s">
        <v>36</v>
      </c>
      <c r="Q34" s="1" t="s">
        <v>37</v>
      </c>
      <c r="R34" s="1" t="s">
        <v>38</v>
      </c>
      <c r="S34" s="1" t="s">
        <v>44</v>
      </c>
      <c r="T34">
        <v>0</v>
      </c>
      <c r="U34" s="1" t="s">
        <v>38</v>
      </c>
      <c r="V34">
        <v>1.3000698876458454E-2</v>
      </c>
      <c r="W34" s="1" t="s">
        <v>45</v>
      </c>
      <c r="X34" s="1" t="s">
        <v>41</v>
      </c>
      <c r="Y34" s="1"/>
      <c r="Z34" s="1" t="s">
        <v>42</v>
      </c>
      <c r="AA34">
        <v>54.994496982228377</v>
      </c>
      <c r="AB34">
        <v>52.611961743884365</v>
      </c>
    </row>
    <row r="35" spans="1:28" x14ac:dyDescent="0.25">
      <c r="A35">
        <v>1613</v>
      </c>
      <c r="B35">
        <v>1567</v>
      </c>
      <c r="C35" s="1" t="s">
        <v>57</v>
      </c>
      <c r="D35" s="1" t="s">
        <v>29</v>
      </c>
      <c r="E35">
        <v>14.547853469848633</v>
      </c>
      <c r="F35">
        <v>-121.94367218017578</v>
      </c>
      <c r="G35">
        <v>38.855010986328125</v>
      </c>
      <c r="H35" s="1"/>
      <c r="I35" s="1" t="s">
        <v>58</v>
      </c>
      <c r="J35">
        <v>112</v>
      </c>
      <c r="K35">
        <v>284</v>
      </c>
      <c r="L35" s="1" t="s">
        <v>32</v>
      </c>
      <c r="M35" s="1" t="s">
        <v>33</v>
      </c>
      <c r="N35" s="1" t="s">
        <v>34</v>
      </c>
      <c r="O35" s="1" t="s">
        <v>35</v>
      </c>
      <c r="P35" s="1" t="s">
        <v>36</v>
      </c>
      <c r="Q35" s="1" t="s">
        <v>37</v>
      </c>
      <c r="R35" s="1" t="s">
        <v>38</v>
      </c>
      <c r="S35" s="1" t="s">
        <v>39</v>
      </c>
      <c r="T35">
        <v>0</v>
      </c>
      <c r="U35" s="1" t="s">
        <v>38</v>
      </c>
      <c r="V35">
        <v>2.2331189436386505</v>
      </c>
      <c r="W35" s="1" t="s">
        <v>40</v>
      </c>
      <c r="X35" s="1" t="s">
        <v>41</v>
      </c>
      <c r="Y35" s="1"/>
      <c r="Z35" s="1" t="s">
        <v>42</v>
      </c>
      <c r="AA35">
        <v>794.51269780982057</v>
      </c>
      <c r="AB35">
        <v>9037.1117390471773</v>
      </c>
    </row>
    <row r="36" spans="1:28" x14ac:dyDescent="0.25">
      <c r="A36">
        <v>1614</v>
      </c>
      <c r="B36">
        <v>1567</v>
      </c>
      <c r="C36" s="1" t="s">
        <v>57</v>
      </c>
      <c r="D36" s="1" t="s">
        <v>29</v>
      </c>
      <c r="E36">
        <v>14.547853469848633</v>
      </c>
      <c r="F36">
        <v>-121.94367218017578</v>
      </c>
      <c r="G36">
        <v>38.855010986328125</v>
      </c>
      <c r="H36" s="1"/>
      <c r="I36" s="1" t="s">
        <v>58</v>
      </c>
      <c r="J36">
        <v>126</v>
      </c>
      <c r="K36">
        <v>350</v>
      </c>
      <c r="L36" s="1" t="s">
        <v>32</v>
      </c>
      <c r="M36" s="1" t="s">
        <v>33</v>
      </c>
      <c r="N36" s="1" t="s">
        <v>43</v>
      </c>
      <c r="O36" s="1" t="s">
        <v>35</v>
      </c>
      <c r="P36" s="1" t="s">
        <v>36</v>
      </c>
      <c r="Q36" s="1" t="s">
        <v>37</v>
      </c>
      <c r="R36" s="1" t="s">
        <v>38</v>
      </c>
      <c r="S36" s="1" t="s">
        <v>44</v>
      </c>
      <c r="T36">
        <v>0</v>
      </c>
      <c r="U36" s="1" t="s">
        <v>38</v>
      </c>
      <c r="V36">
        <v>2.06525776271851</v>
      </c>
      <c r="W36" s="1" t="s">
        <v>45</v>
      </c>
      <c r="X36" s="1" t="s">
        <v>41</v>
      </c>
      <c r="Y36" s="1"/>
      <c r="Z36" s="1" t="s">
        <v>42</v>
      </c>
      <c r="AA36">
        <v>739.79588076202356</v>
      </c>
      <c r="AB36">
        <v>8357.8016409688571</v>
      </c>
    </row>
    <row r="37" spans="1:28" x14ac:dyDescent="0.25">
      <c r="A37">
        <v>1615</v>
      </c>
      <c r="B37">
        <v>1567</v>
      </c>
      <c r="C37" s="1" t="s">
        <v>57</v>
      </c>
      <c r="D37" s="1" t="s">
        <v>29</v>
      </c>
      <c r="E37">
        <v>14.547853469848633</v>
      </c>
      <c r="F37">
        <v>-121.94367218017578</v>
      </c>
      <c r="G37">
        <v>38.855010986328125</v>
      </c>
      <c r="H37" s="1"/>
      <c r="I37" s="1" t="s">
        <v>58</v>
      </c>
      <c r="J37">
        <v>127</v>
      </c>
      <c r="K37">
        <v>351</v>
      </c>
      <c r="L37" s="1" t="s">
        <v>32</v>
      </c>
      <c r="M37" s="1" t="s">
        <v>33</v>
      </c>
      <c r="N37" s="1" t="s">
        <v>43</v>
      </c>
      <c r="O37" s="1" t="s">
        <v>35</v>
      </c>
      <c r="P37" s="1" t="s">
        <v>36</v>
      </c>
      <c r="Q37" s="1" t="s">
        <v>37</v>
      </c>
      <c r="R37" s="1" t="s">
        <v>38</v>
      </c>
      <c r="S37" s="1" t="s">
        <v>44</v>
      </c>
      <c r="T37">
        <v>0</v>
      </c>
      <c r="U37" s="1" t="s">
        <v>38</v>
      </c>
      <c r="V37">
        <v>1.2390728036358174</v>
      </c>
      <c r="W37" s="1" t="s">
        <v>45</v>
      </c>
      <c r="X37" s="1" t="s">
        <v>41</v>
      </c>
      <c r="Y37" s="1"/>
      <c r="Z37" s="1" t="s">
        <v>42</v>
      </c>
      <c r="AA37">
        <v>725.86984949709176</v>
      </c>
      <c r="AB37">
        <v>5014.3497332147817</v>
      </c>
    </row>
    <row r="38" spans="1:28" x14ac:dyDescent="0.25">
      <c r="A38">
        <v>1616</v>
      </c>
      <c r="B38">
        <v>1568</v>
      </c>
      <c r="C38" s="1" t="s">
        <v>57</v>
      </c>
      <c r="D38" s="1" t="s">
        <v>29</v>
      </c>
      <c r="E38">
        <v>0.47171854972839355</v>
      </c>
      <c r="F38">
        <v>-121.94143676757813</v>
      </c>
      <c r="G38">
        <v>38.855434417724609</v>
      </c>
      <c r="H38" s="1"/>
      <c r="I38" s="1" t="s">
        <v>58</v>
      </c>
      <c r="J38">
        <v>112</v>
      </c>
      <c r="K38">
        <v>284</v>
      </c>
      <c r="L38" s="1" t="s">
        <v>32</v>
      </c>
      <c r="M38" s="1" t="s">
        <v>33</v>
      </c>
      <c r="N38" s="1" t="s">
        <v>34</v>
      </c>
      <c r="O38" s="1" t="s">
        <v>35</v>
      </c>
      <c r="P38" s="1" t="s">
        <v>36</v>
      </c>
      <c r="Q38" s="1" t="s">
        <v>37</v>
      </c>
      <c r="R38" s="1" t="s">
        <v>38</v>
      </c>
      <c r="S38" s="1" t="s">
        <v>39</v>
      </c>
      <c r="T38">
        <v>0</v>
      </c>
      <c r="U38" s="1" t="s">
        <v>38</v>
      </c>
      <c r="V38">
        <v>6.6536847607973515E-2</v>
      </c>
      <c r="W38" s="1" t="s">
        <v>40</v>
      </c>
      <c r="X38" s="1" t="s">
        <v>41</v>
      </c>
      <c r="Y38" s="1"/>
      <c r="Z38" s="1" t="s">
        <v>42</v>
      </c>
      <c r="AA38">
        <v>75.659587983143069</v>
      </c>
      <c r="AB38">
        <v>269.2650690685777</v>
      </c>
    </row>
    <row r="39" spans="1:28" x14ac:dyDescent="0.25">
      <c r="A39">
        <v>1617</v>
      </c>
      <c r="B39">
        <v>1568</v>
      </c>
      <c r="C39" s="1" t="s">
        <v>57</v>
      </c>
      <c r="D39" s="1" t="s">
        <v>29</v>
      </c>
      <c r="E39">
        <v>0.47171854972839355</v>
      </c>
      <c r="F39">
        <v>-121.94143676757813</v>
      </c>
      <c r="G39">
        <v>38.855434417724609</v>
      </c>
      <c r="H39" s="1"/>
      <c r="I39" s="1" t="s">
        <v>58</v>
      </c>
      <c r="J39">
        <v>128</v>
      </c>
      <c r="K39">
        <v>353</v>
      </c>
      <c r="L39" s="1" t="s">
        <v>32</v>
      </c>
      <c r="M39" s="1" t="s">
        <v>33</v>
      </c>
      <c r="N39" s="1" t="s">
        <v>43</v>
      </c>
      <c r="O39" s="1" t="s">
        <v>35</v>
      </c>
      <c r="P39" s="1" t="s">
        <v>36</v>
      </c>
      <c r="Q39" s="1" t="s">
        <v>37</v>
      </c>
      <c r="R39" s="1" t="s">
        <v>38</v>
      </c>
      <c r="S39" s="1" t="s">
        <v>44</v>
      </c>
      <c r="T39">
        <v>0</v>
      </c>
      <c r="U39" s="1" t="s">
        <v>38</v>
      </c>
      <c r="V39">
        <v>5.6929002902189246E-2</v>
      </c>
      <c r="W39" s="1" t="s">
        <v>45</v>
      </c>
      <c r="X39" s="1" t="s">
        <v>41</v>
      </c>
      <c r="Y39" s="1"/>
      <c r="Z39" s="1" t="s">
        <v>42</v>
      </c>
      <c r="AA39">
        <v>77.083978038610638</v>
      </c>
      <c r="AB39">
        <v>230.38350101555281</v>
      </c>
    </row>
    <row r="40" spans="1:28" x14ac:dyDescent="0.25">
      <c r="A40">
        <v>1618</v>
      </c>
      <c r="B40">
        <v>1571</v>
      </c>
      <c r="C40" s="1" t="s">
        <v>57</v>
      </c>
      <c r="D40" s="1" t="s">
        <v>29</v>
      </c>
      <c r="E40">
        <v>0.37790289521217346</v>
      </c>
      <c r="F40">
        <v>-121.90506744384766</v>
      </c>
      <c r="G40">
        <v>38.862308502197266</v>
      </c>
      <c r="H40" s="1"/>
      <c r="I40" s="1" t="s">
        <v>58</v>
      </c>
      <c r="J40">
        <v>181</v>
      </c>
      <c r="K40">
        <v>0</v>
      </c>
      <c r="L40" s="1" t="s">
        <v>32</v>
      </c>
      <c r="M40" s="1" t="s">
        <v>33</v>
      </c>
      <c r="N40" s="1" t="s">
        <v>50</v>
      </c>
      <c r="O40" s="1" t="s">
        <v>47</v>
      </c>
      <c r="P40" s="1" t="s">
        <v>36</v>
      </c>
      <c r="Q40" s="1" t="s">
        <v>37</v>
      </c>
      <c r="R40" s="1" t="s">
        <v>38</v>
      </c>
      <c r="S40" s="1" t="s">
        <v>49</v>
      </c>
      <c r="T40">
        <v>0</v>
      </c>
      <c r="U40" s="1" t="s">
        <v>38</v>
      </c>
      <c r="V40">
        <v>3.7114407031836764E-2</v>
      </c>
      <c r="W40" s="1" t="s">
        <v>45</v>
      </c>
      <c r="X40" s="1" t="s">
        <v>41</v>
      </c>
      <c r="Y40" s="1"/>
      <c r="Z40" s="1" t="s">
        <v>42</v>
      </c>
      <c r="AA40">
        <v>71.705405192394565</v>
      </c>
      <c r="AB40">
        <v>150.19667646035634</v>
      </c>
    </row>
    <row r="41" spans="1:28" x14ac:dyDescent="0.25">
      <c r="A41">
        <v>1619</v>
      </c>
      <c r="B41">
        <v>1571</v>
      </c>
      <c r="C41" s="1" t="s">
        <v>57</v>
      </c>
      <c r="D41" s="1" t="s">
        <v>29</v>
      </c>
      <c r="E41">
        <v>0.37790289521217346</v>
      </c>
      <c r="F41">
        <v>-121.90506744384766</v>
      </c>
      <c r="G41">
        <v>38.862308502197266</v>
      </c>
      <c r="H41" s="1"/>
      <c r="I41" s="1" t="s">
        <v>58</v>
      </c>
      <c r="J41">
        <v>188</v>
      </c>
      <c r="K41">
        <v>0</v>
      </c>
      <c r="L41" s="1" t="s">
        <v>32</v>
      </c>
      <c r="M41" s="1" t="s">
        <v>33</v>
      </c>
      <c r="N41" s="1" t="s">
        <v>52</v>
      </c>
      <c r="O41" s="1" t="s">
        <v>47</v>
      </c>
      <c r="P41" s="1" t="s">
        <v>36</v>
      </c>
      <c r="Q41" s="1" t="s">
        <v>37</v>
      </c>
      <c r="R41" s="1" t="s">
        <v>53</v>
      </c>
      <c r="S41" s="1" t="s">
        <v>49</v>
      </c>
      <c r="T41">
        <v>0</v>
      </c>
      <c r="U41" s="1" t="s">
        <v>38</v>
      </c>
      <c r="V41">
        <v>6.9502031797368344E-2</v>
      </c>
      <c r="W41" s="1" t="s">
        <v>40</v>
      </c>
      <c r="X41" s="1" t="s">
        <v>41</v>
      </c>
      <c r="Y41" s="1"/>
      <c r="Z41" s="1" t="s">
        <v>42</v>
      </c>
      <c r="AA41">
        <v>118.55863160881813</v>
      </c>
      <c r="AB41">
        <v>281.26474374902909</v>
      </c>
    </row>
    <row r="42" spans="1:28" x14ac:dyDescent="0.25">
      <c r="A42">
        <v>1620</v>
      </c>
      <c r="B42">
        <v>1573</v>
      </c>
      <c r="C42" s="1" t="s">
        <v>57</v>
      </c>
      <c r="D42" s="1" t="s">
        <v>29</v>
      </c>
      <c r="E42">
        <v>0.93101215362548828</v>
      </c>
      <c r="F42">
        <v>-121.81092834472656</v>
      </c>
      <c r="G42">
        <v>38.866950988769531</v>
      </c>
      <c r="H42" s="1"/>
      <c r="I42" s="1" t="s">
        <v>58</v>
      </c>
      <c r="J42">
        <v>181</v>
      </c>
      <c r="K42">
        <v>0</v>
      </c>
      <c r="L42" s="1" t="s">
        <v>32</v>
      </c>
      <c r="M42" s="1" t="s">
        <v>33</v>
      </c>
      <c r="N42" s="1" t="s">
        <v>50</v>
      </c>
      <c r="O42" s="1" t="s">
        <v>47</v>
      </c>
      <c r="P42" s="1" t="s">
        <v>36</v>
      </c>
      <c r="Q42" s="1" t="s">
        <v>37</v>
      </c>
      <c r="R42" s="1" t="s">
        <v>38</v>
      </c>
      <c r="S42" s="1" t="s">
        <v>49</v>
      </c>
      <c r="T42">
        <v>0</v>
      </c>
      <c r="U42" s="1" t="s">
        <v>38</v>
      </c>
      <c r="V42">
        <v>8.6261003009082904E-2</v>
      </c>
      <c r="W42" s="1" t="s">
        <v>45</v>
      </c>
      <c r="X42" s="1" t="s">
        <v>41</v>
      </c>
      <c r="Y42" s="1"/>
      <c r="Z42" s="1" t="s">
        <v>42</v>
      </c>
      <c r="AA42">
        <v>126.15773902753686</v>
      </c>
      <c r="AB42">
        <v>349.08589402997291</v>
      </c>
    </row>
    <row r="43" spans="1:28" x14ac:dyDescent="0.25">
      <c r="A43">
        <v>1621</v>
      </c>
      <c r="B43">
        <v>1573</v>
      </c>
      <c r="C43" s="1" t="s">
        <v>57</v>
      </c>
      <c r="D43" s="1" t="s">
        <v>29</v>
      </c>
      <c r="E43">
        <v>0.93101215362548828</v>
      </c>
      <c r="F43">
        <v>-121.81092834472656</v>
      </c>
      <c r="G43">
        <v>38.866950988769531</v>
      </c>
      <c r="H43" s="1"/>
      <c r="I43" s="1" t="s">
        <v>58</v>
      </c>
      <c r="J43">
        <v>186</v>
      </c>
      <c r="K43">
        <v>0</v>
      </c>
      <c r="L43" s="1" t="s">
        <v>32</v>
      </c>
      <c r="M43" s="1" t="s">
        <v>33</v>
      </c>
      <c r="N43" s="1" t="s">
        <v>61</v>
      </c>
      <c r="O43" s="1" t="s">
        <v>47</v>
      </c>
      <c r="P43" s="1" t="s">
        <v>36</v>
      </c>
      <c r="Q43" s="1" t="s">
        <v>37</v>
      </c>
      <c r="R43" s="1" t="s">
        <v>48</v>
      </c>
      <c r="S43" s="1" t="s">
        <v>49</v>
      </c>
      <c r="T43">
        <v>0</v>
      </c>
      <c r="U43" s="1" t="s">
        <v>48</v>
      </c>
      <c r="V43">
        <v>1.5579065404795362E-2</v>
      </c>
      <c r="W43" s="1" t="s">
        <v>62</v>
      </c>
      <c r="X43" s="1" t="s">
        <v>41</v>
      </c>
      <c r="Y43" s="1"/>
      <c r="Z43" s="1" t="s">
        <v>42</v>
      </c>
      <c r="AA43">
        <v>88.399729126075783</v>
      </c>
      <c r="AB43">
        <v>63.046240888385768</v>
      </c>
    </row>
    <row r="44" spans="1:28" x14ac:dyDescent="0.25">
      <c r="A44">
        <v>1622</v>
      </c>
      <c r="B44">
        <v>1573</v>
      </c>
      <c r="C44" s="1" t="s">
        <v>57</v>
      </c>
      <c r="D44" s="1" t="s">
        <v>29</v>
      </c>
      <c r="E44">
        <v>0.93101215362548828</v>
      </c>
      <c r="F44">
        <v>-121.81092834472656</v>
      </c>
      <c r="G44">
        <v>38.866950988769531</v>
      </c>
      <c r="H44" s="1"/>
      <c r="I44" s="1" t="s">
        <v>58</v>
      </c>
      <c r="J44">
        <v>188</v>
      </c>
      <c r="K44">
        <v>0</v>
      </c>
      <c r="L44" s="1" t="s">
        <v>32</v>
      </c>
      <c r="M44" s="1" t="s">
        <v>33</v>
      </c>
      <c r="N44" s="1" t="s">
        <v>52</v>
      </c>
      <c r="O44" s="1" t="s">
        <v>47</v>
      </c>
      <c r="P44" s="1" t="s">
        <v>36</v>
      </c>
      <c r="Q44" s="1" t="s">
        <v>37</v>
      </c>
      <c r="R44" s="1" t="s">
        <v>53</v>
      </c>
      <c r="S44" s="1" t="s">
        <v>49</v>
      </c>
      <c r="T44">
        <v>0</v>
      </c>
      <c r="U44" s="1" t="s">
        <v>38</v>
      </c>
      <c r="V44">
        <v>7.5166825200009585E-2</v>
      </c>
      <c r="W44" s="1" t="s">
        <v>40</v>
      </c>
      <c r="X44" s="1" t="s">
        <v>41</v>
      </c>
      <c r="Y44" s="1"/>
      <c r="Z44" s="1" t="s">
        <v>42</v>
      </c>
      <c r="AA44">
        <v>137.53015585586772</v>
      </c>
      <c r="AB44">
        <v>304.18934931207696</v>
      </c>
    </row>
    <row r="45" spans="1:28" x14ac:dyDescent="0.25">
      <c r="A45">
        <v>1623</v>
      </c>
      <c r="B45">
        <v>1574</v>
      </c>
      <c r="C45" s="1" t="s">
        <v>57</v>
      </c>
      <c r="D45" s="1" t="s">
        <v>29</v>
      </c>
      <c r="E45">
        <v>0.48891577124595642</v>
      </c>
      <c r="F45">
        <v>-121.80582427978516</v>
      </c>
      <c r="G45">
        <v>38.870121002197266</v>
      </c>
      <c r="H45" s="1"/>
      <c r="I45" s="1" t="s">
        <v>58</v>
      </c>
      <c r="J45">
        <v>181</v>
      </c>
      <c r="K45">
        <v>0</v>
      </c>
      <c r="L45" s="1" t="s">
        <v>32</v>
      </c>
      <c r="M45" s="1" t="s">
        <v>33</v>
      </c>
      <c r="N45" s="1" t="s">
        <v>50</v>
      </c>
      <c r="O45" s="1" t="s">
        <v>47</v>
      </c>
      <c r="P45" s="1" t="s">
        <v>36</v>
      </c>
      <c r="Q45" s="1" t="s">
        <v>37</v>
      </c>
      <c r="R45" s="1" t="s">
        <v>38</v>
      </c>
      <c r="S45" s="1" t="s">
        <v>49</v>
      </c>
      <c r="T45">
        <v>0</v>
      </c>
      <c r="U45" s="1" t="s">
        <v>38</v>
      </c>
      <c r="V45">
        <v>5.0409032322565649E-3</v>
      </c>
      <c r="W45" s="1" t="s">
        <v>45</v>
      </c>
      <c r="X45" s="1" t="s">
        <v>41</v>
      </c>
      <c r="Y45" s="1"/>
      <c r="Z45" s="1" t="s">
        <v>42</v>
      </c>
      <c r="AA45">
        <v>33.324662669932778</v>
      </c>
      <c r="AB45">
        <v>20.399811620154399</v>
      </c>
    </row>
    <row r="46" spans="1:28" x14ac:dyDescent="0.25">
      <c r="A46">
        <v>1624</v>
      </c>
      <c r="B46">
        <v>1574</v>
      </c>
      <c r="C46" s="1" t="s">
        <v>57</v>
      </c>
      <c r="D46" s="1" t="s">
        <v>29</v>
      </c>
      <c r="E46">
        <v>0.48891577124595642</v>
      </c>
      <c r="F46">
        <v>-121.80582427978516</v>
      </c>
      <c r="G46">
        <v>38.870121002197266</v>
      </c>
      <c r="H46" s="1"/>
      <c r="I46" s="1" t="s">
        <v>58</v>
      </c>
      <c r="J46">
        <v>186</v>
      </c>
      <c r="K46">
        <v>0</v>
      </c>
      <c r="L46" s="1" t="s">
        <v>32</v>
      </c>
      <c r="M46" s="1" t="s">
        <v>33</v>
      </c>
      <c r="N46" s="1" t="s">
        <v>61</v>
      </c>
      <c r="O46" s="1" t="s">
        <v>47</v>
      </c>
      <c r="P46" s="1" t="s">
        <v>36</v>
      </c>
      <c r="Q46" s="1" t="s">
        <v>37</v>
      </c>
      <c r="R46" s="1" t="s">
        <v>48</v>
      </c>
      <c r="S46" s="1" t="s">
        <v>49</v>
      </c>
      <c r="T46">
        <v>0</v>
      </c>
      <c r="U46" s="1" t="s">
        <v>48</v>
      </c>
      <c r="V46">
        <v>8.3015489059997674E-4</v>
      </c>
      <c r="W46" s="1" t="s">
        <v>62</v>
      </c>
      <c r="X46" s="1" t="s">
        <v>41</v>
      </c>
      <c r="Y46" s="1"/>
      <c r="Z46" s="1" t="s">
        <v>42</v>
      </c>
      <c r="AA46">
        <v>19.948010487589055</v>
      </c>
      <c r="AB46">
        <v>3.3595176506112852</v>
      </c>
    </row>
    <row r="47" spans="1:28" x14ac:dyDescent="0.25">
      <c r="A47">
        <v>1625</v>
      </c>
      <c r="B47">
        <v>1574</v>
      </c>
      <c r="C47" s="1" t="s">
        <v>57</v>
      </c>
      <c r="D47" s="1" t="s">
        <v>29</v>
      </c>
      <c r="E47">
        <v>0.48891577124595642</v>
      </c>
      <c r="F47">
        <v>-121.80582427978516</v>
      </c>
      <c r="G47">
        <v>38.870121002197266</v>
      </c>
      <c r="H47" s="1"/>
      <c r="I47" s="1" t="s">
        <v>58</v>
      </c>
      <c r="J47">
        <v>187</v>
      </c>
      <c r="K47">
        <v>0</v>
      </c>
      <c r="L47" s="1" t="s">
        <v>32</v>
      </c>
      <c r="M47" s="1" t="s">
        <v>33</v>
      </c>
      <c r="N47" s="1" t="s">
        <v>63</v>
      </c>
      <c r="O47" s="1" t="s">
        <v>47</v>
      </c>
      <c r="P47" s="1" t="s">
        <v>36</v>
      </c>
      <c r="Q47" s="1" t="s">
        <v>37</v>
      </c>
      <c r="R47" s="1" t="s">
        <v>48</v>
      </c>
      <c r="S47" s="1" t="s">
        <v>49</v>
      </c>
      <c r="T47">
        <v>0</v>
      </c>
      <c r="U47" s="1" t="s">
        <v>48</v>
      </c>
      <c r="V47">
        <v>3.1797341808481247E-2</v>
      </c>
      <c r="W47" s="1" t="s">
        <v>64</v>
      </c>
      <c r="X47" s="1" t="s">
        <v>41</v>
      </c>
      <c r="Y47" s="1"/>
      <c r="Z47" s="1" t="s">
        <v>42</v>
      </c>
      <c r="AA47">
        <v>50.280424917831624</v>
      </c>
      <c r="AB47">
        <v>128.67927691290038</v>
      </c>
    </row>
    <row r="48" spans="1:28" x14ac:dyDescent="0.25">
      <c r="A48">
        <v>1626</v>
      </c>
      <c r="B48">
        <v>1574</v>
      </c>
      <c r="C48" s="1" t="s">
        <v>57</v>
      </c>
      <c r="D48" s="1" t="s">
        <v>29</v>
      </c>
      <c r="E48">
        <v>0.48891577124595642</v>
      </c>
      <c r="F48">
        <v>-121.80582427978516</v>
      </c>
      <c r="G48">
        <v>38.870121002197266</v>
      </c>
      <c r="H48" s="1"/>
      <c r="I48" s="1" t="s">
        <v>58</v>
      </c>
      <c r="J48">
        <v>188</v>
      </c>
      <c r="K48">
        <v>0</v>
      </c>
      <c r="L48" s="1" t="s">
        <v>32</v>
      </c>
      <c r="M48" s="1" t="s">
        <v>33</v>
      </c>
      <c r="N48" s="1" t="s">
        <v>52</v>
      </c>
      <c r="O48" s="1" t="s">
        <v>47</v>
      </c>
      <c r="P48" s="1" t="s">
        <v>36</v>
      </c>
      <c r="Q48" s="1" t="s">
        <v>37</v>
      </c>
      <c r="R48" s="1" t="s">
        <v>53</v>
      </c>
      <c r="S48" s="1" t="s">
        <v>49</v>
      </c>
      <c r="T48">
        <v>0</v>
      </c>
      <c r="U48" s="1" t="s">
        <v>38</v>
      </c>
      <c r="V48">
        <v>4.7120980361276557E-2</v>
      </c>
      <c r="W48" s="1" t="s">
        <v>40</v>
      </c>
      <c r="X48" s="1" t="s">
        <v>41</v>
      </c>
      <c r="Y48" s="1"/>
      <c r="Z48" s="1" t="s">
        <v>42</v>
      </c>
      <c r="AA48">
        <v>178.207635598743</v>
      </c>
      <c r="AB48">
        <v>190.69184200481632</v>
      </c>
    </row>
    <row r="49" spans="1:28" x14ac:dyDescent="0.25">
      <c r="A49">
        <v>1749</v>
      </c>
      <c r="B49">
        <v>1667</v>
      </c>
      <c r="C49" s="1" t="s">
        <v>65</v>
      </c>
      <c r="D49" s="1" t="s">
        <v>29</v>
      </c>
      <c r="E49">
        <v>2.2669105529785156</v>
      </c>
      <c r="F49">
        <v>-121.95746612548828</v>
      </c>
      <c r="G49">
        <v>38.85247802734375</v>
      </c>
      <c r="H49" s="1"/>
      <c r="I49" s="1" t="s">
        <v>66</v>
      </c>
      <c r="J49">
        <v>112</v>
      </c>
      <c r="K49">
        <v>284</v>
      </c>
      <c r="L49" s="1" t="s">
        <v>32</v>
      </c>
      <c r="M49" s="1" t="s">
        <v>33</v>
      </c>
      <c r="N49" s="1" t="s">
        <v>34</v>
      </c>
      <c r="O49" s="1" t="s">
        <v>35</v>
      </c>
      <c r="P49" s="1" t="s">
        <v>36</v>
      </c>
      <c r="Q49" s="1" t="s">
        <v>37</v>
      </c>
      <c r="R49" s="1" t="s">
        <v>38</v>
      </c>
      <c r="S49" s="1" t="s">
        <v>39</v>
      </c>
      <c r="T49">
        <v>0</v>
      </c>
      <c r="U49" s="1" t="s">
        <v>38</v>
      </c>
      <c r="V49">
        <v>0.18721035954566431</v>
      </c>
      <c r="W49" s="1" t="s">
        <v>40</v>
      </c>
      <c r="X49" s="1" t="s">
        <v>41</v>
      </c>
      <c r="Y49" s="1"/>
      <c r="Z49" s="1" t="s">
        <v>42</v>
      </c>
      <c r="AA49">
        <v>1156.8637733307291</v>
      </c>
      <c r="AB49">
        <v>757.61344586718485</v>
      </c>
    </row>
    <row r="50" spans="1:28" x14ac:dyDescent="0.25">
      <c r="A50">
        <v>1750</v>
      </c>
      <c r="B50">
        <v>1667</v>
      </c>
      <c r="C50" s="1" t="s">
        <v>65</v>
      </c>
      <c r="D50" s="1" t="s">
        <v>29</v>
      </c>
      <c r="E50">
        <v>2.2669105529785156</v>
      </c>
      <c r="F50">
        <v>-121.95746612548828</v>
      </c>
      <c r="G50">
        <v>38.85247802734375</v>
      </c>
      <c r="H50" s="1"/>
      <c r="I50" s="1" t="s">
        <v>66</v>
      </c>
      <c r="J50">
        <v>123</v>
      </c>
      <c r="K50">
        <v>347</v>
      </c>
      <c r="L50" s="1" t="s">
        <v>32</v>
      </c>
      <c r="M50" s="1" t="s">
        <v>33</v>
      </c>
      <c r="N50" s="1" t="s">
        <v>43</v>
      </c>
      <c r="O50" s="1" t="s">
        <v>35</v>
      </c>
      <c r="P50" s="1" t="s">
        <v>36</v>
      </c>
      <c r="Q50" s="1" t="s">
        <v>37</v>
      </c>
      <c r="R50" s="1" t="s">
        <v>38</v>
      </c>
      <c r="S50" s="1" t="s">
        <v>44</v>
      </c>
      <c r="T50">
        <v>0</v>
      </c>
      <c r="U50" s="1" t="s">
        <v>38</v>
      </c>
      <c r="V50">
        <v>1.2465072739936345</v>
      </c>
      <c r="W50" s="1" t="s">
        <v>45</v>
      </c>
      <c r="X50" s="1" t="s">
        <v>41</v>
      </c>
      <c r="Y50" s="1"/>
      <c r="Z50" s="1" t="s">
        <v>42</v>
      </c>
      <c r="AA50">
        <v>1336.2451964131662</v>
      </c>
      <c r="AB50">
        <v>5044.4359673294566</v>
      </c>
    </row>
    <row r="51" spans="1:28" x14ac:dyDescent="0.25">
      <c r="A51">
        <v>1751</v>
      </c>
      <c r="B51">
        <v>1668</v>
      </c>
      <c r="C51" s="1" t="s">
        <v>65</v>
      </c>
      <c r="D51" s="1" t="s">
        <v>29</v>
      </c>
      <c r="E51">
        <v>1.6309483051300049</v>
      </c>
      <c r="F51">
        <v>-121.96567535400391</v>
      </c>
      <c r="G51">
        <v>38.8533935546875</v>
      </c>
      <c r="H51" s="1"/>
      <c r="I51" s="1" t="s">
        <v>66</v>
      </c>
      <c r="J51">
        <v>112</v>
      </c>
      <c r="K51">
        <v>284</v>
      </c>
      <c r="L51" s="1" t="s">
        <v>32</v>
      </c>
      <c r="M51" s="1" t="s">
        <v>33</v>
      </c>
      <c r="N51" s="1" t="s">
        <v>34</v>
      </c>
      <c r="O51" s="1" t="s">
        <v>35</v>
      </c>
      <c r="P51" s="1" t="s">
        <v>36</v>
      </c>
      <c r="Q51" s="1" t="s">
        <v>37</v>
      </c>
      <c r="R51" s="1" t="s">
        <v>38</v>
      </c>
      <c r="S51" s="1" t="s">
        <v>39</v>
      </c>
      <c r="T51">
        <v>0</v>
      </c>
      <c r="U51" s="1" t="s">
        <v>38</v>
      </c>
      <c r="V51">
        <v>0.33735010456214504</v>
      </c>
      <c r="W51" s="1" t="s">
        <v>40</v>
      </c>
      <c r="X51" s="1" t="s">
        <v>41</v>
      </c>
      <c r="Y51" s="1"/>
      <c r="Z51" s="1" t="s">
        <v>42</v>
      </c>
      <c r="AA51">
        <v>226.94315539269158</v>
      </c>
      <c r="AB51">
        <v>1365.2074372446282</v>
      </c>
    </row>
    <row r="52" spans="1:28" x14ac:dyDescent="0.25">
      <c r="A52">
        <v>1752</v>
      </c>
      <c r="B52">
        <v>1668</v>
      </c>
      <c r="C52" s="1" t="s">
        <v>65</v>
      </c>
      <c r="D52" s="1" t="s">
        <v>29</v>
      </c>
      <c r="E52">
        <v>1.6309483051300049</v>
      </c>
      <c r="F52">
        <v>-121.96567535400391</v>
      </c>
      <c r="G52">
        <v>38.8533935546875</v>
      </c>
      <c r="H52" s="1"/>
      <c r="I52" s="1" t="s">
        <v>66</v>
      </c>
      <c r="J52">
        <v>161</v>
      </c>
      <c r="K52">
        <v>352</v>
      </c>
      <c r="L52" s="1" t="s">
        <v>32</v>
      </c>
      <c r="M52" s="1" t="s">
        <v>33</v>
      </c>
      <c r="N52" s="1" t="s">
        <v>43</v>
      </c>
      <c r="O52" s="1" t="s">
        <v>35</v>
      </c>
      <c r="P52" s="1" t="s">
        <v>36</v>
      </c>
      <c r="Q52" s="1" t="s">
        <v>37</v>
      </c>
      <c r="R52" s="1" t="s">
        <v>38</v>
      </c>
      <c r="S52" s="1" t="s">
        <v>44</v>
      </c>
      <c r="T52">
        <v>0</v>
      </c>
      <c r="U52" s="1" t="s">
        <v>38</v>
      </c>
      <c r="V52">
        <v>0.32145581620058572</v>
      </c>
      <c r="W52" s="1" t="s">
        <v>45</v>
      </c>
      <c r="X52" s="1" t="s">
        <v>41</v>
      </c>
      <c r="Y52" s="1"/>
      <c r="Z52" s="1" t="s">
        <v>42</v>
      </c>
      <c r="AA52">
        <v>201.64361873674736</v>
      </c>
      <c r="AB52">
        <v>1300.8855343091743</v>
      </c>
    </row>
    <row r="53" spans="1:28" x14ac:dyDescent="0.25">
      <c r="A53">
        <v>1753</v>
      </c>
      <c r="B53">
        <v>1669</v>
      </c>
      <c r="C53" s="1" t="s">
        <v>65</v>
      </c>
      <c r="D53" s="1" t="s">
        <v>29</v>
      </c>
      <c r="E53">
        <v>1.590113639831543</v>
      </c>
      <c r="F53">
        <v>-121.95243072509766</v>
      </c>
      <c r="G53">
        <v>38.853355407714844</v>
      </c>
      <c r="H53" s="1"/>
      <c r="I53" s="1" t="s">
        <v>66</v>
      </c>
      <c r="J53">
        <v>112</v>
      </c>
      <c r="K53">
        <v>284</v>
      </c>
      <c r="L53" s="1" t="s">
        <v>32</v>
      </c>
      <c r="M53" s="1" t="s">
        <v>33</v>
      </c>
      <c r="N53" s="1" t="s">
        <v>34</v>
      </c>
      <c r="O53" s="1" t="s">
        <v>35</v>
      </c>
      <c r="P53" s="1" t="s">
        <v>36</v>
      </c>
      <c r="Q53" s="1" t="s">
        <v>37</v>
      </c>
      <c r="R53" s="1" t="s">
        <v>38</v>
      </c>
      <c r="S53" s="1" t="s">
        <v>39</v>
      </c>
      <c r="T53">
        <v>0</v>
      </c>
      <c r="U53" s="1" t="s">
        <v>38</v>
      </c>
      <c r="V53">
        <v>0.38238211573205239</v>
      </c>
      <c r="W53" s="1" t="s">
        <v>40</v>
      </c>
      <c r="X53" s="1" t="s">
        <v>41</v>
      </c>
      <c r="Y53" s="1"/>
      <c r="Z53" s="1" t="s">
        <v>42</v>
      </c>
      <c r="AA53">
        <v>185.80983418323441</v>
      </c>
      <c r="AB53">
        <v>1547.4455208611564</v>
      </c>
    </row>
    <row r="54" spans="1:28" x14ac:dyDescent="0.25">
      <c r="A54">
        <v>1754</v>
      </c>
      <c r="B54">
        <v>1669</v>
      </c>
      <c r="C54" s="1" t="s">
        <v>65</v>
      </c>
      <c r="D54" s="1" t="s">
        <v>29</v>
      </c>
      <c r="E54">
        <v>1.590113639831543</v>
      </c>
      <c r="F54">
        <v>-121.95243072509766</v>
      </c>
      <c r="G54">
        <v>38.853355407714844</v>
      </c>
      <c r="H54" s="1"/>
      <c r="I54" s="1" t="s">
        <v>66</v>
      </c>
      <c r="J54">
        <v>123</v>
      </c>
      <c r="K54">
        <v>347</v>
      </c>
      <c r="L54" s="1" t="s">
        <v>32</v>
      </c>
      <c r="M54" s="1" t="s">
        <v>33</v>
      </c>
      <c r="N54" s="1" t="s">
        <v>43</v>
      </c>
      <c r="O54" s="1" t="s">
        <v>35</v>
      </c>
      <c r="P54" s="1" t="s">
        <v>36</v>
      </c>
      <c r="Q54" s="1" t="s">
        <v>37</v>
      </c>
      <c r="R54" s="1" t="s">
        <v>38</v>
      </c>
      <c r="S54" s="1" t="s">
        <v>44</v>
      </c>
      <c r="T54">
        <v>0</v>
      </c>
      <c r="U54" s="1" t="s">
        <v>38</v>
      </c>
      <c r="V54">
        <v>0.78879014623739863</v>
      </c>
      <c r="W54" s="1" t="s">
        <v>45</v>
      </c>
      <c r="X54" s="1" t="s">
        <v>41</v>
      </c>
      <c r="Y54" s="1"/>
      <c r="Z54" s="1" t="s">
        <v>42</v>
      </c>
      <c r="AA54">
        <v>299.40339867741841</v>
      </c>
      <c r="AB54">
        <v>3192.1204692266519</v>
      </c>
    </row>
    <row r="55" spans="1:28" x14ac:dyDescent="0.25">
      <c r="A55">
        <v>1755</v>
      </c>
      <c r="B55">
        <v>1669</v>
      </c>
      <c r="C55" s="1" t="s">
        <v>65</v>
      </c>
      <c r="D55" s="1" t="s">
        <v>29</v>
      </c>
      <c r="E55">
        <v>1.590113639831543</v>
      </c>
      <c r="F55">
        <v>-121.95243072509766</v>
      </c>
      <c r="G55">
        <v>38.853355407714844</v>
      </c>
      <c r="H55" s="1"/>
      <c r="I55" s="1" t="s">
        <v>66</v>
      </c>
      <c r="J55">
        <v>161</v>
      </c>
      <c r="K55">
        <v>352</v>
      </c>
      <c r="L55" s="1" t="s">
        <v>32</v>
      </c>
      <c r="M55" s="1" t="s">
        <v>33</v>
      </c>
      <c r="N55" s="1" t="s">
        <v>43</v>
      </c>
      <c r="O55" s="1" t="s">
        <v>35</v>
      </c>
      <c r="P55" s="1" t="s">
        <v>36</v>
      </c>
      <c r="Q55" s="1" t="s">
        <v>37</v>
      </c>
      <c r="R55" s="1" t="s">
        <v>38</v>
      </c>
      <c r="S55" s="1" t="s">
        <v>44</v>
      </c>
      <c r="T55">
        <v>0</v>
      </c>
      <c r="U55" s="1" t="s">
        <v>38</v>
      </c>
      <c r="V55">
        <v>0.30062388083926894</v>
      </c>
      <c r="W55" s="1" t="s">
        <v>45</v>
      </c>
      <c r="X55" s="1" t="s">
        <v>41</v>
      </c>
      <c r="Y55" s="1"/>
      <c r="Z55" s="1" t="s">
        <v>42</v>
      </c>
      <c r="AA55">
        <v>149.68630676381721</v>
      </c>
      <c r="AB55">
        <v>1216.5816829012078</v>
      </c>
    </row>
    <row r="56" spans="1:28" x14ac:dyDescent="0.25">
      <c r="A56">
        <v>1756</v>
      </c>
      <c r="B56">
        <v>1670</v>
      </c>
      <c r="C56" s="1" t="s">
        <v>65</v>
      </c>
      <c r="D56" s="1" t="s">
        <v>29</v>
      </c>
      <c r="E56">
        <v>1.5466837882995605</v>
      </c>
      <c r="F56">
        <v>-121.94963073730469</v>
      </c>
      <c r="G56">
        <v>38.853443145751953</v>
      </c>
      <c r="H56" s="1"/>
      <c r="I56" s="1" t="s">
        <v>66</v>
      </c>
      <c r="J56">
        <v>112</v>
      </c>
      <c r="K56">
        <v>284</v>
      </c>
      <c r="L56" s="1" t="s">
        <v>32</v>
      </c>
      <c r="M56" s="1" t="s">
        <v>33</v>
      </c>
      <c r="N56" s="1" t="s">
        <v>34</v>
      </c>
      <c r="O56" s="1" t="s">
        <v>35</v>
      </c>
      <c r="P56" s="1" t="s">
        <v>36</v>
      </c>
      <c r="Q56" s="1" t="s">
        <v>37</v>
      </c>
      <c r="R56" s="1" t="s">
        <v>38</v>
      </c>
      <c r="S56" s="1" t="s">
        <v>39</v>
      </c>
      <c r="T56">
        <v>0</v>
      </c>
      <c r="U56" s="1" t="s">
        <v>38</v>
      </c>
      <c r="V56">
        <v>4.7798966438729239E-2</v>
      </c>
      <c r="W56" s="1" t="s">
        <v>40</v>
      </c>
      <c r="X56" s="1" t="s">
        <v>41</v>
      </c>
      <c r="Y56" s="1"/>
      <c r="Z56" s="1" t="s">
        <v>42</v>
      </c>
      <c r="AA56">
        <v>159.1712638426242</v>
      </c>
      <c r="AB56">
        <v>193.43555431665348</v>
      </c>
    </row>
    <row r="57" spans="1:28" x14ac:dyDescent="0.25">
      <c r="A57">
        <v>1757</v>
      </c>
      <c r="B57">
        <v>1670</v>
      </c>
      <c r="C57" s="1" t="s">
        <v>65</v>
      </c>
      <c r="D57" s="1" t="s">
        <v>29</v>
      </c>
      <c r="E57">
        <v>1.5466837882995605</v>
      </c>
      <c r="F57">
        <v>-121.94963073730469</v>
      </c>
      <c r="G57">
        <v>38.853443145751953</v>
      </c>
      <c r="H57" s="1"/>
      <c r="I57" s="1" t="s">
        <v>66</v>
      </c>
      <c r="J57">
        <v>124</v>
      </c>
      <c r="K57">
        <v>348</v>
      </c>
      <c r="L57" s="1" t="s">
        <v>32</v>
      </c>
      <c r="M57" s="1" t="s">
        <v>33</v>
      </c>
      <c r="N57" s="1" t="s">
        <v>43</v>
      </c>
      <c r="O57" s="1" t="s">
        <v>35</v>
      </c>
      <c r="P57" s="1" t="s">
        <v>36</v>
      </c>
      <c r="Q57" s="1" t="s">
        <v>37</v>
      </c>
      <c r="R57" s="1" t="s">
        <v>38</v>
      </c>
      <c r="S57" s="1" t="s">
        <v>44</v>
      </c>
      <c r="T57">
        <v>0</v>
      </c>
      <c r="U57" s="1" t="s">
        <v>38</v>
      </c>
      <c r="V57">
        <v>4.1789736931314922E-2</v>
      </c>
      <c r="W57" s="1" t="s">
        <v>45</v>
      </c>
      <c r="X57" s="1" t="s">
        <v>41</v>
      </c>
      <c r="Y57" s="1"/>
      <c r="Z57" s="1" t="s">
        <v>42</v>
      </c>
      <c r="AA57">
        <v>140.73948855703838</v>
      </c>
      <c r="AB57">
        <v>169.11706529089827</v>
      </c>
    </row>
    <row r="58" spans="1:28" x14ac:dyDescent="0.25">
      <c r="A58">
        <v>1758</v>
      </c>
      <c r="B58">
        <v>1670</v>
      </c>
      <c r="C58" s="1" t="s">
        <v>65</v>
      </c>
      <c r="D58" s="1" t="s">
        <v>29</v>
      </c>
      <c r="E58">
        <v>1.5466837882995605</v>
      </c>
      <c r="F58">
        <v>-121.94963073730469</v>
      </c>
      <c r="G58">
        <v>38.853443145751953</v>
      </c>
      <c r="H58" s="1"/>
      <c r="I58" s="1" t="s">
        <v>66</v>
      </c>
      <c r="J58">
        <v>125</v>
      </c>
      <c r="K58">
        <v>349</v>
      </c>
      <c r="L58" s="1" t="s">
        <v>32</v>
      </c>
      <c r="M58" s="1" t="s">
        <v>33</v>
      </c>
      <c r="N58" s="1" t="s">
        <v>43</v>
      </c>
      <c r="O58" s="1" t="s">
        <v>35</v>
      </c>
      <c r="P58" s="1" t="s">
        <v>36</v>
      </c>
      <c r="Q58" s="1" t="s">
        <v>37</v>
      </c>
      <c r="R58" s="1" t="s">
        <v>38</v>
      </c>
      <c r="S58" s="1" t="s">
        <v>44</v>
      </c>
      <c r="T58">
        <v>0</v>
      </c>
      <c r="U58" s="1" t="s">
        <v>38</v>
      </c>
      <c r="V58">
        <v>0.30603874469408526</v>
      </c>
      <c r="W58" s="1" t="s">
        <v>45</v>
      </c>
      <c r="X58" s="1" t="s">
        <v>41</v>
      </c>
      <c r="Y58" s="1"/>
      <c r="Z58" s="1" t="s">
        <v>42</v>
      </c>
      <c r="AA58">
        <v>803.93061343113925</v>
      </c>
      <c r="AB58">
        <v>1238.4948594684929</v>
      </c>
    </row>
    <row r="59" spans="1:28" x14ac:dyDescent="0.25">
      <c r="A59">
        <v>1759</v>
      </c>
      <c r="B59">
        <v>1671</v>
      </c>
      <c r="C59" s="1" t="s">
        <v>65</v>
      </c>
      <c r="D59" s="1" t="s">
        <v>29</v>
      </c>
      <c r="E59">
        <v>2.7237081527709961</v>
      </c>
      <c r="F59">
        <v>-121.95362854003906</v>
      </c>
      <c r="G59">
        <v>38.853874206542969</v>
      </c>
      <c r="H59" s="1"/>
      <c r="I59" s="1" t="s">
        <v>66</v>
      </c>
      <c r="J59">
        <v>112</v>
      </c>
      <c r="K59">
        <v>284</v>
      </c>
      <c r="L59" s="1" t="s">
        <v>32</v>
      </c>
      <c r="M59" s="1" t="s">
        <v>33</v>
      </c>
      <c r="N59" s="1" t="s">
        <v>34</v>
      </c>
      <c r="O59" s="1" t="s">
        <v>35</v>
      </c>
      <c r="P59" s="1" t="s">
        <v>36</v>
      </c>
      <c r="Q59" s="1" t="s">
        <v>37</v>
      </c>
      <c r="R59" s="1" t="s">
        <v>38</v>
      </c>
      <c r="S59" s="1" t="s">
        <v>39</v>
      </c>
      <c r="T59">
        <v>0</v>
      </c>
      <c r="U59" s="1" t="s">
        <v>38</v>
      </c>
      <c r="V59">
        <v>0.56707375359326873</v>
      </c>
      <c r="W59" s="1" t="s">
        <v>40</v>
      </c>
      <c r="X59" s="1" t="s">
        <v>41</v>
      </c>
      <c r="Y59" s="1"/>
      <c r="Z59" s="1" t="s">
        <v>42</v>
      </c>
      <c r="AA59">
        <v>655.20986175241035</v>
      </c>
      <c r="AB59">
        <v>2294.8660617033947</v>
      </c>
    </row>
    <row r="60" spans="1:28" x14ac:dyDescent="0.25">
      <c r="A60">
        <v>1760</v>
      </c>
      <c r="B60">
        <v>1671</v>
      </c>
      <c r="C60" s="1" t="s">
        <v>65</v>
      </c>
      <c r="D60" s="1" t="s">
        <v>29</v>
      </c>
      <c r="E60">
        <v>2.7237081527709961</v>
      </c>
      <c r="F60">
        <v>-121.95362854003906</v>
      </c>
      <c r="G60">
        <v>38.853874206542969</v>
      </c>
      <c r="H60" s="1"/>
      <c r="I60" s="1" t="s">
        <v>66</v>
      </c>
      <c r="J60">
        <v>123</v>
      </c>
      <c r="K60">
        <v>347</v>
      </c>
      <c r="L60" s="1" t="s">
        <v>32</v>
      </c>
      <c r="M60" s="1" t="s">
        <v>33</v>
      </c>
      <c r="N60" s="1" t="s">
        <v>43</v>
      </c>
      <c r="O60" s="1" t="s">
        <v>35</v>
      </c>
      <c r="P60" s="1" t="s">
        <v>36</v>
      </c>
      <c r="Q60" s="1" t="s">
        <v>37</v>
      </c>
      <c r="R60" s="1" t="s">
        <v>38</v>
      </c>
      <c r="S60" s="1" t="s">
        <v>44</v>
      </c>
      <c r="T60">
        <v>0</v>
      </c>
      <c r="U60" s="1" t="s">
        <v>38</v>
      </c>
      <c r="V60">
        <v>0.18282175556024405</v>
      </c>
      <c r="W60" s="1" t="s">
        <v>45</v>
      </c>
      <c r="X60" s="1" t="s">
        <v>41</v>
      </c>
      <c r="Y60" s="1"/>
      <c r="Z60" s="1" t="s">
        <v>42</v>
      </c>
      <c r="AA60">
        <v>235.0402600467373</v>
      </c>
      <c r="AB60">
        <v>739.85339564341655</v>
      </c>
    </row>
    <row r="61" spans="1:28" x14ac:dyDescent="0.25">
      <c r="A61">
        <v>1761</v>
      </c>
      <c r="B61">
        <v>1671</v>
      </c>
      <c r="C61" s="1" t="s">
        <v>65</v>
      </c>
      <c r="D61" s="1" t="s">
        <v>29</v>
      </c>
      <c r="E61">
        <v>2.7237081527709961</v>
      </c>
      <c r="F61">
        <v>-121.95362854003906</v>
      </c>
      <c r="G61">
        <v>38.853874206542969</v>
      </c>
      <c r="H61" s="1"/>
      <c r="I61" s="1" t="s">
        <v>66</v>
      </c>
      <c r="J61">
        <v>161</v>
      </c>
      <c r="K61">
        <v>352</v>
      </c>
      <c r="L61" s="1" t="s">
        <v>32</v>
      </c>
      <c r="M61" s="1" t="s">
        <v>33</v>
      </c>
      <c r="N61" s="1" t="s">
        <v>43</v>
      </c>
      <c r="O61" s="1" t="s">
        <v>35</v>
      </c>
      <c r="P61" s="1" t="s">
        <v>36</v>
      </c>
      <c r="Q61" s="1" t="s">
        <v>37</v>
      </c>
      <c r="R61" s="1" t="s">
        <v>38</v>
      </c>
      <c r="S61" s="1" t="s">
        <v>44</v>
      </c>
      <c r="T61">
        <v>0</v>
      </c>
      <c r="U61" s="1" t="s">
        <v>38</v>
      </c>
      <c r="V61">
        <v>1.1353191727580763</v>
      </c>
      <c r="W61" s="1" t="s">
        <v>45</v>
      </c>
      <c r="X61" s="1" t="s">
        <v>41</v>
      </c>
      <c r="Y61" s="1"/>
      <c r="Z61" s="1" t="s">
        <v>42</v>
      </c>
      <c r="AA61">
        <v>384.55105363573523</v>
      </c>
      <c r="AB61">
        <v>4594.4736857498765</v>
      </c>
    </row>
    <row r="62" spans="1:28" x14ac:dyDescent="0.25">
      <c r="A62">
        <v>1762</v>
      </c>
      <c r="B62">
        <v>1674</v>
      </c>
      <c r="C62" s="1" t="s">
        <v>65</v>
      </c>
      <c r="D62" s="1" t="s">
        <v>29</v>
      </c>
      <c r="E62">
        <v>3.0008237361907959</v>
      </c>
      <c r="F62">
        <v>-121.93341064453125</v>
      </c>
      <c r="G62">
        <v>38.857341766357422</v>
      </c>
      <c r="H62" s="1"/>
      <c r="I62" s="1" t="s">
        <v>66</v>
      </c>
      <c r="J62">
        <v>112</v>
      </c>
      <c r="K62">
        <v>284</v>
      </c>
      <c r="L62" s="1" t="s">
        <v>32</v>
      </c>
      <c r="M62" s="1" t="s">
        <v>33</v>
      </c>
      <c r="N62" s="1" t="s">
        <v>34</v>
      </c>
      <c r="O62" s="1" t="s">
        <v>35</v>
      </c>
      <c r="P62" s="1" t="s">
        <v>36</v>
      </c>
      <c r="Q62" s="1" t="s">
        <v>37</v>
      </c>
      <c r="R62" s="1" t="s">
        <v>38</v>
      </c>
      <c r="S62" s="1" t="s">
        <v>39</v>
      </c>
      <c r="T62">
        <v>0</v>
      </c>
      <c r="U62" s="1" t="s">
        <v>38</v>
      </c>
      <c r="V62">
        <v>2.67654396865758</v>
      </c>
      <c r="W62" s="1" t="s">
        <v>40</v>
      </c>
      <c r="X62" s="1" t="s">
        <v>41</v>
      </c>
      <c r="Y62" s="1"/>
      <c r="Z62" s="1" t="s">
        <v>42</v>
      </c>
      <c r="AA62">
        <v>3266.9221961111607</v>
      </c>
      <c r="AB62">
        <v>10831.589149397912</v>
      </c>
    </row>
    <row r="63" spans="1:28" x14ac:dyDescent="0.25">
      <c r="A63">
        <v>1763</v>
      </c>
      <c r="B63">
        <v>1674</v>
      </c>
      <c r="C63" s="1" t="s">
        <v>65</v>
      </c>
      <c r="D63" s="1" t="s">
        <v>29</v>
      </c>
      <c r="E63">
        <v>3.0008237361907959</v>
      </c>
      <c r="F63">
        <v>-121.93341064453125</v>
      </c>
      <c r="G63">
        <v>38.857341766357422</v>
      </c>
      <c r="H63" s="1"/>
      <c r="I63" s="1" t="s">
        <v>66</v>
      </c>
      <c r="J63">
        <v>128</v>
      </c>
      <c r="K63">
        <v>353</v>
      </c>
      <c r="L63" s="1" t="s">
        <v>32</v>
      </c>
      <c r="M63" s="1" t="s">
        <v>33</v>
      </c>
      <c r="N63" s="1" t="s">
        <v>43</v>
      </c>
      <c r="O63" s="1" t="s">
        <v>35</v>
      </c>
      <c r="P63" s="1" t="s">
        <v>36</v>
      </c>
      <c r="Q63" s="1" t="s">
        <v>37</v>
      </c>
      <c r="R63" s="1" t="s">
        <v>38</v>
      </c>
      <c r="S63" s="1" t="s">
        <v>44</v>
      </c>
      <c r="T63">
        <v>0</v>
      </c>
      <c r="U63" s="1" t="s">
        <v>38</v>
      </c>
      <c r="V63">
        <v>7.7810642024131543E-2</v>
      </c>
      <c r="W63" s="1" t="s">
        <v>45</v>
      </c>
      <c r="X63" s="1" t="s">
        <v>41</v>
      </c>
      <c r="Y63" s="1"/>
      <c r="Z63" s="1" t="s">
        <v>42</v>
      </c>
      <c r="AA63">
        <v>138.42295636045688</v>
      </c>
      <c r="AB63">
        <v>314.88849640642411</v>
      </c>
    </row>
    <row r="64" spans="1:28" x14ac:dyDescent="0.25">
      <c r="A64">
        <v>1764</v>
      </c>
      <c r="B64">
        <v>1675</v>
      </c>
      <c r="C64" s="1" t="s">
        <v>65</v>
      </c>
      <c r="D64" s="1" t="s">
        <v>29</v>
      </c>
      <c r="E64">
        <v>1.6120105981826782</v>
      </c>
      <c r="F64">
        <v>-121.91943359375</v>
      </c>
      <c r="G64">
        <v>38.859405517578125</v>
      </c>
      <c r="H64" s="1"/>
      <c r="I64" s="1" t="s">
        <v>66</v>
      </c>
      <c r="J64">
        <v>112</v>
      </c>
      <c r="K64">
        <v>284</v>
      </c>
      <c r="L64" s="1" t="s">
        <v>32</v>
      </c>
      <c r="M64" s="1" t="s">
        <v>33</v>
      </c>
      <c r="N64" s="1" t="s">
        <v>34</v>
      </c>
      <c r="O64" s="1" t="s">
        <v>35</v>
      </c>
      <c r="P64" s="1" t="s">
        <v>36</v>
      </c>
      <c r="Q64" s="1" t="s">
        <v>37</v>
      </c>
      <c r="R64" s="1" t="s">
        <v>38</v>
      </c>
      <c r="S64" s="1" t="s">
        <v>39</v>
      </c>
      <c r="T64">
        <v>0</v>
      </c>
      <c r="U64" s="1" t="s">
        <v>38</v>
      </c>
      <c r="V64">
        <v>1.4816614244383532</v>
      </c>
      <c r="W64" s="1" t="s">
        <v>40</v>
      </c>
      <c r="X64" s="1" t="s">
        <v>41</v>
      </c>
      <c r="Y64" s="1"/>
      <c r="Z64" s="1" t="s">
        <v>42</v>
      </c>
      <c r="AA64">
        <v>1737.6849964470796</v>
      </c>
      <c r="AB64">
        <v>5996.0710513106824</v>
      </c>
    </row>
    <row r="65" spans="1:28" x14ac:dyDescent="0.25">
      <c r="A65">
        <v>1765</v>
      </c>
      <c r="B65">
        <v>1675</v>
      </c>
      <c r="C65" s="1" t="s">
        <v>65</v>
      </c>
      <c r="D65" s="1" t="s">
        <v>29</v>
      </c>
      <c r="E65">
        <v>1.6120105981826782</v>
      </c>
      <c r="F65">
        <v>-121.91943359375</v>
      </c>
      <c r="G65">
        <v>38.859405517578125</v>
      </c>
      <c r="H65" s="1"/>
      <c r="I65" s="1" t="s">
        <v>66</v>
      </c>
      <c r="J65">
        <v>128</v>
      </c>
      <c r="K65">
        <v>353</v>
      </c>
      <c r="L65" s="1" t="s">
        <v>32</v>
      </c>
      <c r="M65" s="1" t="s">
        <v>33</v>
      </c>
      <c r="N65" s="1" t="s">
        <v>43</v>
      </c>
      <c r="O65" s="1" t="s">
        <v>35</v>
      </c>
      <c r="P65" s="1" t="s">
        <v>36</v>
      </c>
      <c r="Q65" s="1" t="s">
        <v>37</v>
      </c>
      <c r="R65" s="1" t="s">
        <v>38</v>
      </c>
      <c r="S65" s="1" t="s">
        <v>44</v>
      </c>
      <c r="T65">
        <v>0</v>
      </c>
      <c r="U65" s="1" t="s">
        <v>38</v>
      </c>
      <c r="V65">
        <v>2.7851805686901605E-2</v>
      </c>
      <c r="W65" s="1" t="s">
        <v>45</v>
      </c>
      <c r="X65" s="1" t="s">
        <v>41</v>
      </c>
      <c r="Y65" s="1"/>
      <c r="Z65" s="1" t="s">
        <v>42</v>
      </c>
      <c r="AA65">
        <v>66.028853401212473</v>
      </c>
      <c r="AB65">
        <v>112.7122587194746</v>
      </c>
    </row>
    <row r="66" spans="1:28" x14ac:dyDescent="0.25">
      <c r="A66">
        <v>1766</v>
      </c>
      <c r="B66">
        <v>1676</v>
      </c>
      <c r="C66" s="1" t="s">
        <v>65</v>
      </c>
      <c r="D66" s="1" t="s">
        <v>29</v>
      </c>
      <c r="E66">
        <v>5.3511686325073242</v>
      </c>
      <c r="F66">
        <v>-121.92975616455078</v>
      </c>
      <c r="G66">
        <v>38.858379364013672</v>
      </c>
      <c r="H66" s="1"/>
      <c r="I66" s="1" t="s">
        <v>66</v>
      </c>
      <c r="J66">
        <v>112</v>
      </c>
      <c r="K66">
        <v>284</v>
      </c>
      <c r="L66" s="1" t="s">
        <v>32</v>
      </c>
      <c r="M66" s="1" t="s">
        <v>33</v>
      </c>
      <c r="N66" s="1" t="s">
        <v>34</v>
      </c>
      <c r="O66" s="1" t="s">
        <v>35</v>
      </c>
      <c r="P66" s="1" t="s">
        <v>36</v>
      </c>
      <c r="Q66" s="1" t="s">
        <v>37</v>
      </c>
      <c r="R66" s="1" t="s">
        <v>38</v>
      </c>
      <c r="S66" s="1" t="s">
        <v>39</v>
      </c>
      <c r="T66">
        <v>0</v>
      </c>
      <c r="U66" s="1" t="s">
        <v>38</v>
      </c>
      <c r="V66">
        <v>5.0676948295821818E-3</v>
      </c>
      <c r="W66" s="1" t="s">
        <v>40</v>
      </c>
      <c r="X66" s="1" t="s">
        <v>41</v>
      </c>
      <c r="Y66" s="1"/>
      <c r="Z66" s="1" t="s">
        <v>42</v>
      </c>
      <c r="AA66">
        <v>20.402532885120088</v>
      </c>
      <c r="AB66">
        <v>20.508233367857926</v>
      </c>
    </row>
    <row r="67" spans="1:28" x14ac:dyDescent="0.25">
      <c r="A67">
        <v>1767</v>
      </c>
      <c r="B67">
        <v>1677</v>
      </c>
      <c r="C67" s="1" t="s">
        <v>65</v>
      </c>
      <c r="D67" s="1" t="s">
        <v>29</v>
      </c>
      <c r="E67">
        <v>0.90999734401702881</v>
      </c>
      <c r="F67">
        <v>-121.90106201171875</v>
      </c>
      <c r="G67">
        <v>38.864242553710938</v>
      </c>
      <c r="H67" s="1"/>
      <c r="I67" s="1" t="s">
        <v>66</v>
      </c>
      <c r="J67">
        <v>180</v>
      </c>
      <c r="K67">
        <v>0</v>
      </c>
      <c r="L67" s="1" t="s">
        <v>32</v>
      </c>
      <c r="M67" s="1" t="s">
        <v>33</v>
      </c>
      <c r="N67" s="1" t="s">
        <v>50</v>
      </c>
      <c r="O67" s="1" t="s">
        <v>47</v>
      </c>
      <c r="P67" s="1" t="s">
        <v>36</v>
      </c>
      <c r="Q67" s="1" t="s">
        <v>37</v>
      </c>
      <c r="R67" s="1" t="s">
        <v>38</v>
      </c>
      <c r="S67" s="1" t="s">
        <v>49</v>
      </c>
      <c r="T67">
        <v>0</v>
      </c>
      <c r="U67" s="1" t="s">
        <v>38</v>
      </c>
      <c r="V67">
        <v>5.8549748752954232E-2</v>
      </c>
      <c r="W67" s="1" t="s">
        <v>45</v>
      </c>
      <c r="X67" s="1" t="s">
        <v>41</v>
      </c>
      <c r="Y67" s="1"/>
      <c r="Z67" s="1" t="s">
        <v>42</v>
      </c>
      <c r="AA67">
        <v>84.836913790594153</v>
      </c>
      <c r="AB67">
        <v>236.94242677079924</v>
      </c>
    </row>
    <row r="68" spans="1:28" x14ac:dyDescent="0.25">
      <c r="A68">
        <v>1768</v>
      </c>
      <c r="B68">
        <v>1677</v>
      </c>
      <c r="C68" s="1" t="s">
        <v>65</v>
      </c>
      <c r="D68" s="1" t="s">
        <v>29</v>
      </c>
      <c r="E68">
        <v>0.90999734401702881</v>
      </c>
      <c r="F68">
        <v>-121.90106201171875</v>
      </c>
      <c r="G68">
        <v>38.864242553710938</v>
      </c>
      <c r="H68" s="1"/>
      <c r="I68" s="1" t="s">
        <v>66</v>
      </c>
      <c r="J68">
        <v>181</v>
      </c>
      <c r="K68">
        <v>0</v>
      </c>
      <c r="L68" s="1" t="s">
        <v>32</v>
      </c>
      <c r="M68" s="1" t="s">
        <v>33</v>
      </c>
      <c r="N68" s="1" t="s">
        <v>50</v>
      </c>
      <c r="O68" s="1" t="s">
        <v>47</v>
      </c>
      <c r="P68" s="1" t="s">
        <v>36</v>
      </c>
      <c r="Q68" s="1" t="s">
        <v>37</v>
      </c>
      <c r="R68" s="1" t="s">
        <v>38</v>
      </c>
      <c r="S68" s="1" t="s">
        <v>49</v>
      </c>
      <c r="T68">
        <v>0</v>
      </c>
      <c r="U68" s="1" t="s">
        <v>38</v>
      </c>
      <c r="V68">
        <v>9.024816568443679E-2</v>
      </c>
      <c r="W68" s="1" t="s">
        <v>45</v>
      </c>
      <c r="X68" s="1" t="s">
        <v>41</v>
      </c>
      <c r="Y68" s="1"/>
      <c r="Z68" s="1" t="s">
        <v>42</v>
      </c>
      <c r="AA68">
        <v>116.06964826071793</v>
      </c>
      <c r="AB68">
        <v>365.22136890988236</v>
      </c>
    </row>
    <row r="69" spans="1:28" x14ac:dyDescent="0.25">
      <c r="A69">
        <v>1769</v>
      </c>
      <c r="B69">
        <v>1677</v>
      </c>
      <c r="C69" s="1" t="s">
        <v>65</v>
      </c>
      <c r="D69" s="1" t="s">
        <v>29</v>
      </c>
      <c r="E69">
        <v>0.90999734401702881</v>
      </c>
      <c r="F69">
        <v>-121.90106201171875</v>
      </c>
      <c r="G69">
        <v>38.864242553710938</v>
      </c>
      <c r="H69" s="1"/>
      <c r="I69" s="1" t="s">
        <v>66</v>
      </c>
      <c r="J69">
        <v>188</v>
      </c>
      <c r="K69">
        <v>0</v>
      </c>
      <c r="L69" s="1" t="s">
        <v>32</v>
      </c>
      <c r="M69" s="1" t="s">
        <v>33</v>
      </c>
      <c r="N69" s="1" t="s">
        <v>52</v>
      </c>
      <c r="O69" s="1" t="s">
        <v>47</v>
      </c>
      <c r="P69" s="1" t="s">
        <v>36</v>
      </c>
      <c r="Q69" s="1" t="s">
        <v>37</v>
      </c>
      <c r="R69" s="1" t="s">
        <v>53</v>
      </c>
      <c r="S69" s="1" t="s">
        <v>49</v>
      </c>
      <c r="T69">
        <v>0</v>
      </c>
      <c r="U69" s="1" t="s">
        <v>38</v>
      </c>
      <c r="V69">
        <v>9.2377665538717693E-2</v>
      </c>
      <c r="W69" s="1" t="s">
        <v>40</v>
      </c>
      <c r="X69" s="1" t="s">
        <v>41</v>
      </c>
      <c r="Y69" s="1"/>
      <c r="Z69" s="1" t="s">
        <v>42</v>
      </c>
      <c r="AA69">
        <v>116.64589682216123</v>
      </c>
      <c r="AB69">
        <v>373.83914907167889</v>
      </c>
    </row>
    <row r="70" spans="1:28" x14ac:dyDescent="0.25">
      <c r="A70">
        <v>1770</v>
      </c>
      <c r="B70">
        <v>1678</v>
      </c>
      <c r="C70" s="1" t="s">
        <v>65</v>
      </c>
      <c r="D70" s="1" t="s">
        <v>29</v>
      </c>
      <c r="E70">
        <v>0.80017226934432983</v>
      </c>
      <c r="F70">
        <v>-121.90073394775391</v>
      </c>
      <c r="G70">
        <v>38.864368438720703</v>
      </c>
      <c r="H70" s="1"/>
      <c r="I70" s="1" t="s">
        <v>66</v>
      </c>
      <c r="J70">
        <v>180</v>
      </c>
      <c r="K70">
        <v>0</v>
      </c>
      <c r="L70" s="1" t="s">
        <v>32</v>
      </c>
      <c r="M70" s="1" t="s">
        <v>33</v>
      </c>
      <c r="N70" s="1" t="s">
        <v>50</v>
      </c>
      <c r="O70" s="1" t="s">
        <v>47</v>
      </c>
      <c r="P70" s="1" t="s">
        <v>36</v>
      </c>
      <c r="Q70" s="1" t="s">
        <v>37</v>
      </c>
      <c r="R70" s="1" t="s">
        <v>38</v>
      </c>
      <c r="S70" s="1" t="s">
        <v>49</v>
      </c>
      <c r="T70">
        <v>0</v>
      </c>
      <c r="U70" s="1" t="s">
        <v>38</v>
      </c>
      <c r="V70">
        <v>4.7270671421124004E-2</v>
      </c>
      <c r="W70" s="1" t="s">
        <v>45</v>
      </c>
      <c r="X70" s="1" t="s">
        <v>41</v>
      </c>
      <c r="Y70" s="1"/>
      <c r="Z70" s="1" t="s">
        <v>42</v>
      </c>
      <c r="AA70">
        <v>78.737091880933008</v>
      </c>
      <c r="AB70">
        <v>191.29762023173581</v>
      </c>
    </row>
    <row r="71" spans="1:28" x14ac:dyDescent="0.25">
      <c r="A71">
        <v>1771</v>
      </c>
      <c r="B71">
        <v>1678</v>
      </c>
      <c r="C71" s="1" t="s">
        <v>65</v>
      </c>
      <c r="D71" s="1" t="s">
        <v>29</v>
      </c>
      <c r="E71">
        <v>0.80017226934432983</v>
      </c>
      <c r="F71">
        <v>-121.90073394775391</v>
      </c>
      <c r="G71">
        <v>38.864368438720703</v>
      </c>
      <c r="H71" s="1"/>
      <c r="I71" s="1" t="s">
        <v>66</v>
      </c>
      <c r="J71">
        <v>181</v>
      </c>
      <c r="K71">
        <v>0</v>
      </c>
      <c r="L71" s="1" t="s">
        <v>32</v>
      </c>
      <c r="M71" s="1" t="s">
        <v>33</v>
      </c>
      <c r="N71" s="1" t="s">
        <v>50</v>
      </c>
      <c r="O71" s="1" t="s">
        <v>47</v>
      </c>
      <c r="P71" s="1" t="s">
        <v>36</v>
      </c>
      <c r="Q71" s="1" t="s">
        <v>37</v>
      </c>
      <c r="R71" s="1" t="s">
        <v>38</v>
      </c>
      <c r="S71" s="1" t="s">
        <v>49</v>
      </c>
      <c r="T71">
        <v>0</v>
      </c>
      <c r="U71" s="1" t="s">
        <v>38</v>
      </c>
      <c r="V71">
        <v>7.4685066230999145E-2</v>
      </c>
      <c r="W71" s="1" t="s">
        <v>45</v>
      </c>
      <c r="X71" s="1" t="s">
        <v>41</v>
      </c>
      <c r="Y71" s="1"/>
      <c r="Z71" s="1" t="s">
        <v>42</v>
      </c>
      <c r="AA71">
        <v>110.59859512081864</v>
      </c>
      <c r="AB71">
        <v>302.23973993428825</v>
      </c>
    </row>
    <row r="72" spans="1:28" x14ac:dyDescent="0.25">
      <c r="A72">
        <v>1772</v>
      </c>
      <c r="B72">
        <v>1678</v>
      </c>
      <c r="C72" s="1" t="s">
        <v>65</v>
      </c>
      <c r="D72" s="1" t="s">
        <v>29</v>
      </c>
      <c r="E72">
        <v>0.80017226934432983</v>
      </c>
      <c r="F72">
        <v>-121.90073394775391</v>
      </c>
      <c r="G72">
        <v>38.864368438720703</v>
      </c>
      <c r="H72" s="1"/>
      <c r="I72" s="1" t="s">
        <v>66</v>
      </c>
      <c r="J72">
        <v>188</v>
      </c>
      <c r="K72">
        <v>0</v>
      </c>
      <c r="L72" s="1" t="s">
        <v>32</v>
      </c>
      <c r="M72" s="1" t="s">
        <v>33</v>
      </c>
      <c r="N72" s="1" t="s">
        <v>52</v>
      </c>
      <c r="O72" s="1" t="s">
        <v>47</v>
      </c>
      <c r="P72" s="1" t="s">
        <v>36</v>
      </c>
      <c r="Q72" s="1" t="s">
        <v>37</v>
      </c>
      <c r="R72" s="1" t="s">
        <v>53</v>
      </c>
      <c r="S72" s="1" t="s">
        <v>49</v>
      </c>
      <c r="T72">
        <v>0</v>
      </c>
      <c r="U72" s="1" t="s">
        <v>38</v>
      </c>
      <c r="V72">
        <v>7.520809273521159E-2</v>
      </c>
      <c r="W72" s="1" t="s">
        <v>40</v>
      </c>
      <c r="X72" s="1" t="s">
        <v>41</v>
      </c>
      <c r="Y72" s="1"/>
      <c r="Z72" s="1" t="s">
        <v>42</v>
      </c>
      <c r="AA72">
        <v>110.77200653374766</v>
      </c>
      <c r="AB72">
        <v>304.35635310194584</v>
      </c>
    </row>
    <row r="73" spans="1:28" x14ac:dyDescent="0.25">
      <c r="A73">
        <v>1773</v>
      </c>
      <c r="B73">
        <v>1680</v>
      </c>
      <c r="C73" s="1" t="s">
        <v>65</v>
      </c>
      <c r="D73" s="1" t="s">
        <v>29</v>
      </c>
      <c r="E73">
        <v>0.52586597204208374</v>
      </c>
      <c r="F73">
        <v>-121.82674407958984</v>
      </c>
      <c r="G73">
        <v>38.866474151611328</v>
      </c>
      <c r="H73" s="1"/>
      <c r="I73" s="1" t="s">
        <v>66</v>
      </c>
      <c r="J73">
        <v>181</v>
      </c>
      <c r="K73">
        <v>0</v>
      </c>
      <c r="L73" s="1" t="s">
        <v>32</v>
      </c>
      <c r="M73" s="1" t="s">
        <v>33</v>
      </c>
      <c r="N73" s="1" t="s">
        <v>50</v>
      </c>
      <c r="O73" s="1" t="s">
        <v>47</v>
      </c>
      <c r="P73" s="1" t="s">
        <v>36</v>
      </c>
      <c r="Q73" s="1" t="s">
        <v>37</v>
      </c>
      <c r="R73" s="1" t="s">
        <v>38</v>
      </c>
      <c r="S73" s="1" t="s">
        <v>49</v>
      </c>
      <c r="T73">
        <v>0</v>
      </c>
      <c r="U73" s="1" t="s">
        <v>38</v>
      </c>
      <c r="V73">
        <v>5.4110420492947356E-2</v>
      </c>
      <c r="W73" s="1" t="s">
        <v>45</v>
      </c>
      <c r="X73" s="1" t="s">
        <v>41</v>
      </c>
      <c r="Y73" s="1"/>
      <c r="Z73" s="1" t="s">
        <v>42</v>
      </c>
      <c r="AA73">
        <v>75.731080560972345</v>
      </c>
      <c r="AB73">
        <v>218.97710269064859</v>
      </c>
    </row>
    <row r="74" spans="1:28" x14ac:dyDescent="0.25">
      <c r="A74">
        <v>1774</v>
      </c>
      <c r="B74">
        <v>1680</v>
      </c>
      <c r="C74" s="1" t="s">
        <v>65</v>
      </c>
      <c r="D74" s="1" t="s">
        <v>29</v>
      </c>
      <c r="E74">
        <v>0.52586597204208374</v>
      </c>
      <c r="F74">
        <v>-121.82674407958984</v>
      </c>
      <c r="G74">
        <v>38.866474151611328</v>
      </c>
      <c r="H74" s="1"/>
      <c r="I74" s="1" t="s">
        <v>66</v>
      </c>
      <c r="J74">
        <v>188</v>
      </c>
      <c r="K74">
        <v>0</v>
      </c>
      <c r="L74" s="1" t="s">
        <v>32</v>
      </c>
      <c r="M74" s="1" t="s">
        <v>33</v>
      </c>
      <c r="N74" s="1" t="s">
        <v>52</v>
      </c>
      <c r="O74" s="1" t="s">
        <v>47</v>
      </c>
      <c r="P74" s="1" t="s">
        <v>36</v>
      </c>
      <c r="Q74" s="1" t="s">
        <v>37</v>
      </c>
      <c r="R74" s="1" t="s">
        <v>53</v>
      </c>
      <c r="S74" s="1" t="s">
        <v>49</v>
      </c>
      <c r="T74">
        <v>0</v>
      </c>
      <c r="U74" s="1" t="s">
        <v>38</v>
      </c>
      <c r="V74">
        <v>5.6598355142736805E-2</v>
      </c>
      <c r="W74" s="1" t="s">
        <v>40</v>
      </c>
      <c r="X74" s="1" t="s">
        <v>41</v>
      </c>
      <c r="Y74" s="1"/>
      <c r="Z74" s="1" t="s">
        <v>42</v>
      </c>
      <c r="AA74">
        <v>76.557113511675695</v>
      </c>
      <c r="AB74">
        <v>229.04541700666053</v>
      </c>
    </row>
    <row r="75" spans="1:28" x14ac:dyDescent="0.25">
      <c r="A75">
        <v>1775</v>
      </c>
      <c r="B75">
        <v>1681</v>
      </c>
      <c r="C75" s="1" t="s">
        <v>65</v>
      </c>
      <c r="D75" s="1" t="s">
        <v>29</v>
      </c>
      <c r="E75">
        <v>0.5057523250579834</v>
      </c>
      <c r="F75">
        <v>-121.89564514160156</v>
      </c>
      <c r="G75">
        <v>38.866962432861328</v>
      </c>
      <c r="H75" s="1"/>
      <c r="I75" s="1" t="s">
        <v>66</v>
      </c>
      <c r="J75">
        <v>180</v>
      </c>
      <c r="K75">
        <v>0</v>
      </c>
      <c r="L75" s="1" t="s">
        <v>32</v>
      </c>
      <c r="M75" s="1" t="s">
        <v>33</v>
      </c>
      <c r="N75" s="1" t="s">
        <v>50</v>
      </c>
      <c r="O75" s="1" t="s">
        <v>47</v>
      </c>
      <c r="P75" s="1" t="s">
        <v>36</v>
      </c>
      <c r="Q75" s="1" t="s">
        <v>37</v>
      </c>
      <c r="R75" s="1" t="s">
        <v>38</v>
      </c>
      <c r="S75" s="1" t="s">
        <v>49</v>
      </c>
      <c r="T75">
        <v>0</v>
      </c>
      <c r="U75" s="1" t="s">
        <v>38</v>
      </c>
      <c r="V75">
        <v>2.7650300094320266E-2</v>
      </c>
      <c r="W75" s="1" t="s">
        <v>45</v>
      </c>
      <c r="X75" s="1" t="s">
        <v>41</v>
      </c>
      <c r="Y75" s="1"/>
      <c r="Z75" s="1" t="s">
        <v>42</v>
      </c>
      <c r="AA75">
        <v>45.161555032799754</v>
      </c>
      <c r="AB75">
        <v>111.8967945179873</v>
      </c>
    </row>
    <row r="76" spans="1:28" x14ac:dyDescent="0.25">
      <c r="A76">
        <v>1776</v>
      </c>
      <c r="B76">
        <v>1681</v>
      </c>
      <c r="C76" s="1" t="s">
        <v>65</v>
      </c>
      <c r="D76" s="1" t="s">
        <v>29</v>
      </c>
      <c r="E76">
        <v>0.5057523250579834</v>
      </c>
      <c r="F76">
        <v>-121.89564514160156</v>
      </c>
      <c r="G76">
        <v>38.866962432861328</v>
      </c>
      <c r="H76" s="1"/>
      <c r="I76" s="1" t="s">
        <v>66</v>
      </c>
      <c r="J76">
        <v>181</v>
      </c>
      <c r="K76">
        <v>0</v>
      </c>
      <c r="L76" s="1" t="s">
        <v>32</v>
      </c>
      <c r="M76" s="1" t="s">
        <v>33</v>
      </c>
      <c r="N76" s="1" t="s">
        <v>50</v>
      </c>
      <c r="O76" s="1" t="s">
        <v>47</v>
      </c>
      <c r="P76" s="1" t="s">
        <v>36</v>
      </c>
      <c r="Q76" s="1" t="s">
        <v>37</v>
      </c>
      <c r="R76" s="1" t="s">
        <v>38</v>
      </c>
      <c r="S76" s="1" t="s">
        <v>49</v>
      </c>
      <c r="T76">
        <v>0</v>
      </c>
      <c r="U76" s="1" t="s">
        <v>38</v>
      </c>
      <c r="V76">
        <v>5.0737647730577838E-2</v>
      </c>
      <c r="W76" s="1" t="s">
        <v>45</v>
      </c>
      <c r="X76" s="1" t="s">
        <v>41</v>
      </c>
      <c r="Y76" s="1"/>
      <c r="Z76" s="1" t="s">
        <v>42</v>
      </c>
      <c r="AA76">
        <v>71.174218365761618</v>
      </c>
      <c r="AB76">
        <v>205.32797557595771</v>
      </c>
    </row>
    <row r="77" spans="1:28" x14ac:dyDescent="0.25">
      <c r="A77">
        <v>1777</v>
      </c>
      <c r="B77">
        <v>1681</v>
      </c>
      <c r="C77" s="1" t="s">
        <v>65</v>
      </c>
      <c r="D77" s="1" t="s">
        <v>29</v>
      </c>
      <c r="E77">
        <v>0.5057523250579834</v>
      </c>
      <c r="F77">
        <v>-121.89564514160156</v>
      </c>
      <c r="G77">
        <v>38.866962432861328</v>
      </c>
      <c r="H77" s="1"/>
      <c r="I77" s="1" t="s">
        <v>66</v>
      </c>
      <c r="J77">
        <v>188</v>
      </c>
      <c r="K77">
        <v>0</v>
      </c>
      <c r="L77" s="1" t="s">
        <v>32</v>
      </c>
      <c r="M77" s="1" t="s">
        <v>33</v>
      </c>
      <c r="N77" s="1" t="s">
        <v>52</v>
      </c>
      <c r="O77" s="1" t="s">
        <v>47</v>
      </c>
      <c r="P77" s="1" t="s">
        <v>36</v>
      </c>
      <c r="Q77" s="1" t="s">
        <v>37</v>
      </c>
      <c r="R77" s="1" t="s">
        <v>53</v>
      </c>
      <c r="S77" s="1" t="s">
        <v>49</v>
      </c>
      <c r="T77">
        <v>0</v>
      </c>
      <c r="U77" s="1" t="s">
        <v>38</v>
      </c>
      <c r="V77">
        <v>4.4391167544198827E-2</v>
      </c>
      <c r="W77" s="1" t="s">
        <v>40</v>
      </c>
      <c r="X77" s="1" t="s">
        <v>41</v>
      </c>
      <c r="Y77" s="1"/>
      <c r="Z77" s="1" t="s">
        <v>42</v>
      </c>
      <c r="AA77">
        <v>63.194466776515199</v>
      </c>
      <c r="AB77">
        <v>179.64468147407547</v>
      </c>
    </row>
    <row r="78" spans="1:28" x14ac:dyDescent="0.25">
      <c r="A78">
        <v>1778</v>
      </c>
      <c r="B78">
        <v>1682</v>
      </c>
      <c r="C78" s="1" t="s">
        <v>65</v>
      </c>
      <c r="D78" s="1" t="s">
        <v>29</v>
      </c>
      <c r="E78">
        <v>6.7407941818237305</v>
      </c>
      <c r="F78">
        <v>-121.86838531494141</v>
      </c>
      <c r="G78">
        <v>38.866786956787109</v>
      </c>
      <c r="H78" s="1"/>
      <c r="I78" s="1" t="s">
        <v>66</v>
      </c>
      <c r="J78">
        <v>180</v>
      </c>
      <c r="K78">
        <v>0</v>
      </c>
      <c r="L78" s="1" t="s">
        <v>32</v>
      </c>
      <c r="M78" s="1" t="s">
        <v>33</v>
      </c>
      <c r="N78" s="1" t="s">
        <v>50</v>
      </c>
      <c r="O78" s="1" t="s">
        <v>47</v>
      </c>
      <c r="P78" s="1" t="s">
        <v>36</v>
      </c>
      <c r="Q78" s="1" t="s">
        <v>37</v>
      </c>
      <c r="R78" s="1" t="s">
        <v>38</v>
      </c>
      <c r="S78" s="1" t="s">
        <v>49</v>
      </c>
      <c r="T78">
        <v>0</v>
      </c>
      <c r="U78" s="1" t="s">
        <v>38</v>
      </c>
      <c r="V78">
        <v>2.8433589118547122E-2</v>
      </c>
      <c r="W78" s="1" t="s">
        <v>45</v>
      </c>
      <c r="X78" s="1" t="s">
        <v>41</v>
      </c>
      <c r="Y78" s="1"/>
      <c r="Z78" s="1" t="s">
        <v>42</v>
      </c>
      <c r="AA78">
        <v>45.577750544973391</v>
      </c>
      <c r="AB78">
        <v>115.06665273627519</v>
      </c>
    </row>
    <row r="79" spans="1:28" x14ac:dyDescent="0.25">
      <c r="A79">
        <v>1779</v>
      </c>
      <c r="B79">
        <v>1682</v>
      </c>
      <c r="C79" s="1" t="s">
        <v>65</v>
      </c>
      <c r="D79" s="1" t="s">
        <v>29</v>
      </c>
      <c r="E79">
        <v>6.7407941818237305</v>
      </c>
      <c r="F79">
        <v>-121.86838531494141</v>
      </c>
      <c r="G79">
        <v>38.866786956787109</v>
      </c>
      <c r="H79" s="1"/>
      <c r="I79" s="1" t="s">
        <v>66</v>
      </c>
      <c r="J79">
        <v>181</v>
      </c>
      <c r="K79">
        <v>0</v>
      </c>
      <c r="L79" s="1" t="s">
        <v>32</v>
      </c>
      <c r="M79" s="1" t="s">
        <v>33</v>
      </c>
      <c r="N79" s="1" t="s">
        <v>50</v>
      </c>
      <c r="O79" s="1" t="s">
        <v>47</v>
      </c>
      <c r="P79" s="1" t="s">
        <v>36</v>
      </c>
      <c r="Q79" s="1" t="s">
        <v>37</v>
      </c>
      <c r="R79" s="1" t="s">
        <v>38</v>
      </c>
      <c r="S79" s="1" t="s">
        <v>49</v>
      </c>
      <c r="T79">
        <v>0</v>
      </c>
      <c r="U79" s="1" t="s">
        <v>38</v>
      </c>
      <c r="V79">
        <v>0.9472866237455142</v>
      </c>
      <c r="W79" s="1" t="s">
        <v>45</v>
      </c>
      <c r="X79" s="1" t="s">
        <v>41</v>
      </c>
      <c r="Y79" s="1"/>
      <c r="Z79" s="1" t="s">
        <v>42</v>
      </c>
      <c r="AA79">
        <v>3310.8773471712061</v>
      </c>
      <c r="AB79">
        <v>3833.5329571581465</v>
      </c>
    </row>
    <row r="80" spans="1:28" x14ac:dyDescent="0.25">
      <c r="A80">
        <v>1780</v>
      </c>
      <c r="B80">
        <v>1682</v>
      </c>
      <c r="C80" s="1" t="s">
        <v>65</v>
      </c>
      <c r="D80" s="1" t="s">
        <v>29</v>
      </c>
      <c r="E80">
        <v>6.7407941818237305</v>
      </c>
      <c r="F80">
        <v>-121.86838531494141</v>
      </c>
      <c r="G80">
        <v>38.866786956787109</v>
      </c>
      <c r="H80" s="1"/>
      <c r="I80" s="1" t="s">
        <v>66</v>
      </c>
      <c r="J80">
        <v>188</v>
      </c>
      <c r="K80">
        <v>0</v>
      </c>
      <c r="L80" s="1" t="s">
        <v>32</v>
      </c>
      <c r="M80" s="1" t="s">
        <v>33</v>
      </c>
      <c r="N80" s="1" t="s">
        <v>52</v>
      </c>
      <c r="O80" s="1" t="s">
        <v>47</v>
      </c>
      <c r="P80" s="1" t="s">
        <v>36</v>
      </c>
      <c r="Q80" s="1" t="s">
        <v>37</v>
      </c>
      <c r="R80" s="1" t="s">
        <v>53</v>
      </c>
      <c r="S80" s="1" t="s">
        <v>49</v>
      </c>
      <c r="T80">
        <v>0</v>
      </c>
      <c r="U80" s="1" t="s">
        <v>38</v>
      </c>
      <c r="V80">
        <v>4.7749837716046457</v>
      </c>
      <c r="W80" s="1" t="s">
        <v>40</v>
      </c>
      <c r="X80" s="1" t="s">
        <v>41</v>
      </c>
      <c r="Y80" s="1"/>
      <c r="Z80" s="1" t="s">
        <v>42</v>
      </c>
      <c r="AA80">
        <v>9070.2763392297911</v>
      </c>
      <c r="AB80">
        <v>19323.673742974035</v>
      </c>
    </row>
    <row r="81" spans="1:28" x14ac:dyDescent="0.25">
      <c r="A81">
        <v>1781</v>
      </c>
      <c r="B81">
        <v>1683</v>
      </c>
      <c r="C81" s="1" t="s">
        <v>65</v>
      </c>
      <c r="D81" s="1" t="s">
        <v>29</v>
      </c>
      <c r="E81">
        <v>2.3003175258636475</v>
      </c>
      <c r="F81">
        <v>-121.80840301513672</v>
      </c>
      <c r="G81">
        <v>38.868202209472656</v>
      </c>
      <c r="H81" s="1"/>
      <c r="I81" s="1" t="s">
        <v>66</v>
      </c>
      <c r="J81">
        <v>181</v>
      </c>
      <c r="K81">
        <v>0</v>
      </c>
      <c r="L81" s="1" t="s">
        <v>32</v>
      </c>
      <c r="M81" s="1" t="s">
        <v>33</v>
      </c>
      <c r="N81" s="1" t="s">
        <v>50</v>
      </c>
      <c r="O81" s="1" t="s">
        <v>47</v>
      </c>
      <c r="P81" s="1" t="s">
        <v>36</v>
      </c>
      <c r="Q81" s="1" t="s">
        <v>37</v>
      </c>
      <c r="R81" s="1" t="s">
        <v>38</v>
      </c>
      <c r="S81" s="1" t="s">
        <v>49</v>
      </c>
      <c r="T81">
        <v>0</v>
      </c>
      <c r="U81" s="1" t="s">
        <v>38</v>
      </c>
      <c r="V81">
        <v>0.61115728336517661</v>
      </c>
      <c r="W81" s="1" t="s">
        <v>45</v>
      </c>
      <c r="X81" s="1" t="s">
        <v>41</v>
      </c>
      <c r="Y81" s="1"/>
      <c r="Z81" s="1" t="s">
        <v>42</v>
      </c>
      <c r="AA81">
        <v>1145.2239857300979</v>
      </c>
      <c r="AB81">
        <v>2473.2657772829016</v>
      </c>
    </row>
    <row r="82" spans="1:28" x14ac:dyDescent="0.25">
      <c r="A82">
        <v>1782</v>
      </c>
      <c r="B82">
        <v>1683</v>
      </c>
      <c r="C82" s="1" t="s">
        <v>65</v>
      </c>
      <c r="D82" s="1" t="s">
        <v>29</v>
      </c>
      <c r="E82">
        <v>2.3003175258636475</v>
      </c>
      <c r="F82">
        <v>-121.80840301513672</v>
      </c>
      <c r="G82">
        <v>38.868202209472656</v>
      </c>
      <c r="H82" s="1"/>
      <c r="I82" s="1" t="s">
        <v>66</v>
      </c>
      <c r="J82">
        <v>183</v>
      </c>
      <c r="K82">
        <v>0</v>
      </c>
      <c r="L82" s="1" t="s">
        <v>32</v>
      </c>
      <c r="M82" s="1" t="s">
        <v>33</v>
      </c>
      <c r="N82" s="1" t="s">
        <v>59</v>
      </c>
      <c r="O82" s="1" t="s">
        <v>47</v>
      </c>
      <c r="P82" s="1" t="s">
        <v>36</v>
      </c>
      <c r="Q82" s="1" t="s">
        <v>37</v>
      </c>
      <c r="R82" s="1" t="s">
        <v>48</v>
      </c>
      <c r="S82" s="1" t="s">
        <v>59</v>
      </c>
      <c r="T82">
        <v>0</v>
      </c>
      <c r="U82" s="1" t="s">
        <v>48</v>
      </c>
      <c r="V82">
        <v>2.5883352962024826E-2</v>
      </c>
      <c r="W82" s="1" t="s">
        <v>60</v>
      </c>
      <c r="X82" s="1" t="s">
        <v>41</v>
      </c>
      <c r="Y82" s="1"/>
      <c r="Z82" s="1" t="s">
        <v>42</v>
      </c>
      <c r="AA82">
        <v>48.376654635136511</v>
      </c>
      <c r="AB82">
        <v>104.74621316761623</v>
      </c>
    </row>
    <row r="83" spans="1:28" x14ac:dyDescent="0.25">
      <c r="A83">
        <v>1783</v>
      </c>
      <c r="B83">
        <v>1683</v>
      </c>
      <c r="C83" s="1" t="s">
        <v>65</v>
      </c>
      <c r="D83" s="1" t="s">
        <v>29</v>
      </c>
      <c r="E83">
        <v>2.3003175258636475</v>
      </c>
      <c r="F83">
        <v>-121.80840301513672</v>
      </c>
      <c r="G83">
        <v>38.868202209472656</v>
      </c>
      <c r="H83" s="1"/>
      <c r="I83" s="1" t="s">
        <v>66</v>
      </c>
      <c r="J83">
        <v>184</v>
      </c>
      <c r="K83">
        <v>0</v>
      </c>
      <c r="L83" s="1" t="s">
        <v>32</v>
      </c>
      <c r="M83" s="1" t="s">
        <v>33</v>
      </c>
      <c r="N83" s="1" t="s">
        <v>59</v>
      </c>
      <c r="O83" s="1" t="s">
        <v>47</v>
      </c>
      <c r="P83" s="1" t="s">
        <v>36</v>
      </c>
      <c r="Q83" s="1" t="s">
        <v>37</v>
      </c>
      <c r="R83" s="1" t="s">
        <v>48</v>
      </c>
      <c r="S83" s="1" t="s">
        <v>59</v>
      </c>
      <c r="T83">
        <v>0</v>
      </c>
      <c r="U83" s="1" t="s">
        <v>48</v>
      </c>
      <c r="V83">
        <v>5.5761015752769781E-2</v>
      </c>
      <c r="W83" s="1" t="s">
        <v>60</v>
      </c>
      <c r="X83" s="1" t="s">
        <v>41</v>
      </c>
      <c r="Y83" s="1"/>
      <c r="Z83" s="1" t="s">
        <v>42</v>
      </c>
      <c r="AA83">
        <v>126.04906611022301</v>
      </c>
      <c r="AB83">
        <v>225.65682471864397</v>
      </c>
    </row>
    <row r="84" spans="1:28" x14ac:dyDescent="0.25">
      <c r="A84">
        <v>1784</v>
      </c>
      <c r="B84">
        <v>1683</v>
      </c>
      <c r="C84" s="1" t="s">
        <v>65</v>
      </c>
      <c r="D84" s="1" t="s">
        <v>29</v>
      </c>
      <c r="E84">
        <v>2.3003175258636475</v>
      </c>
      <c r="F84">
        <v>-121.80840301513672</v>
      </c>
      <c r="G84">
        <v>38.868202209472656</v>
      </c>
      <c r="H84" s="1"/>
      <c r="I84" s="1" t="s">
        <v>66</v>
      </c>
      <c r="J84">
        <v>186</v>
      </c>
      <c r="K84">
        <v>0</v>
      </c>
      <c r="L84" s="1" t="s">
        <v>32</v>
      </c>
      <c r="M84" s="1" t="s">
        <v>33</v>
      </c>
      <c r="N84" s="1" t="s">
        <v>61</v>
      </c>
      <c r="O84" s="1" t="s">
        <v>47</v>
      </c>
      <c r="P84" s="1" t="s">
        <v>36</v>
      </c>
      <c r="Q84" s="1" t="s">
        <v>37</v>
      </c>
      <c r="R84" s="1" t="s">
        <v>48</v>
      </c>
      <c r="S84" s="1" t="s">
        <v>49</v>
      </c>
      <c r="T84">
        <v>0</v>
      </c>
      <c r="U84" s="1" t="s">
        <v>48</v>
      </c>
      <c r="V84">
        <v>8.7267323639953417E-2</v>
      </c>
      <c r="W84" s="1" t="s">
        <v>62</v>
      </c>
      <c r="X84" s="1" t="s">
        <v>41</v>
      </c>
      <c r="Y84" s="1"/>
      <c r="Z84" s="1" t="s">
        <v>42</v>
      </c>
      <c r="AA84">
        <v>181.47262470203134</v>
      </c>
      <c r="AB84">
        <v>353.15832913800483</v>
      </c>
    </row>
    <row r="85" spans="1:28" x14ac:dyDescent="0.25">
      <c r="A85">
        <v>1785</v>
      </c>
      <c r="B85">
        <v>1683</v>
      </c>
      <c r="C85" s="1" t="s">
        <v>65</v>
      </c>
      <c r="D85" s="1" t="s">
        <v>29</v>
      </c>
      <c r="E85">
        <v>2.3003175258636475</v>
      </c>
      <c r="F85">
        <v>-121.80840301513672</v>
      </c>
      <c r="G85">
        <v>38.868202209472656</v>
      </c>
      <c r="H85" s="1"/>
      <c r="I85" s="1" t="s">
        <v>66</v>
      </c>
      <c r="J85">
        <v>187</v>
      </c>
      <c r="K85">
        <v>0</v>
      </c>
      <c r="L85" s="1" t="s">
        <v>32</v>
      </c>
      <c r="M85" s="1" t="s">
        <v>33</v>
      </c>
      <c r="N85" s="1" t="s">
        <v>63</v>
      </c>
      <c r="O85" s="1" t="s">
        <v>47</v>
      </c>
      <c r="P85" s="1" t="s">
        <v>36</v>
      </c>
      <c r="Q85" s="1" t="s">
        <v>37</v>
      </c>
      <c r="R85" s="1" t="s">
        <v>48</v>
      </c>
      <c r="S85" s="1" t="s">
        <v>49</v>
      </c>
      <c r="T85">
        <v>0</v>
      </c>
      <c r="U85" s="1" t="s">
        <v>48</v>
      </c>
      <c r="V85">
        <v>2.9516972981447832E-2</v>
      </c>
      <c r="W85" s="1" t="s">
        <v>64</v>
      </c>
      <c r="X85" s="1" t="s">
        <v>41</v>
      </c>
      <c r="Y85" s="1"/>
      <c r="Z85" s="1" t="s">
        <v>42</v>
      </c>
      <c r="AA85">
        <v>67.941952342190532</v>
      </c>
      <c r="AB85">
        <v>119.45095167977944</v>
      </c>
    </row>
    <row r="86" spans="1:28" x14ac:dyDescent="0.25">
      <c r="A86">
        <v>1786</v>
      </c>
      <c r="B86">
        <v>1683</v>
      </c>
      <c r="C86" s="1" t="s">
        <v>65</v>
      </c>
      <c r="D86" s="1" t="s">
        <v>29</v>
      </c>
      <c r="E86">
        <v>2.3003175258636475</v>
      </c>
      <c r="F86">
        <v>-121.80840301513672</v>
      </c>
      <c r="G86">
        <v>38.868202209472656</v>
      </c>
      <c r="H86" s="1"/>
      <c r="I86" s="1" t="s">
        <v>66</v>
      </c>
      <c r="J86">
        <v>188</v>
      </c>
      <c r="K86">
        <v>0</v>
      </c>
      <c r="L86" s="1" t="s">
        <v>32</v>
      </c>
      <c r="M86" s="1" t="s">
        <v>33</v>
      </c>
      <c r="N86" s="1" t="s">
        <v>52</v>
      </c>
      <c r="O86" s="1" t="s">
        <v>47</v>
      </c>
      <c r="P86" s="1" t="s">
        <v>36</v>
      </c>
      <c r="Q86" s="1" t="s">
        <v>37</v>
      </c>
      <c r="R86" s="1" t="s">
        <v>53</v>
      </c>
      <c r="S86" s="1" t="s">
        <v>49</v>
      </c>
      <c r="T86">
        <v>0</v>
      </c>
      <c r="U86" s="1" t="s">
        <v>38</v>
      </c>
      <c r="V86">
        <v>8.8685707035520187E-2</v>
      </c>
      <c r="W86" s="1" t="s">
        <v>40</v>
      </c>
      <c r="X86" s="1" t="s">
        <v>41</v>
      </c>
      <c r="Y86" s="1"/>
      <c r="Z86" s="1" t="s">
        <v>42</v>
      </c>
      <c r="AA86">
        <v>215.32508182536884</v>
      </c>
      <c r="AB86">
        <v>358.89832309177973</v>
      </c>
    </row>
    <row r="87" spans="1:28" x14ac:dyDescent="0.25">
      <c r="A87">
        <v>1890</v>
      </c>
      <c r="B87">
        <v>1793</v>
      </c>
      <c r="C87" s="1" t="s">
        <v>67</v>
      </c>
      <c r="D87" s="1" t="s">
        <v>29</v>
      </c>
      <c r="E87">
        <v>5.5221855640411377E-2</v>
      </c>
      <c r="F87">
        <v>-121.92381286621094</v>
      </c>
      <c r="G87">
        <v>38.859024047851563</v>
      </c>
      <c r="H87" s="1" t="s">
        <v>68</v>
      </c>
      <c r="I87" s="1" t="s">
        <v>69</v>
      </c>
      <c r="J87">
        <v>112</v>
      </c>
      <c r="K87">
        <v>284</v>
      </c>
      <c r="L87" s="1" t="s">
        <v>32</v>
      </c>
      <c r="M87" s="1" t="s">
        <v>33</v>
      </c>
      <c r="N87" s="1" t="s">
        <v>34</v>
      </c>
      <c r="O87" s="1" t="s">
        <v>35</v>
      </c>
      <c r="P87" s="1" t="s">
        <v>36</v>
      </c>
      <c r="Q87" s="1" t="s">
        <v>37</v>
      </c>
      <c r="R87" s="1" t="s">
        <v>38</v>
      </c>
      <c r="S87" s="1" t="s">
        <v>39</v>
      </c>
      <c r="T87">
        <v>0</v>
      </c>
      <c r="U87" s="1" t="s">
        <v>38</v>
      </c>
      <c r="V87">
        <v>1.4865335101588611E-2</v>
      </c>
      <c r="W87" s="1" t="s">
        <v>40</v>
      </c>
      <c r="X87" s="1" t="s">
        <v>41</v>
      </c>
      <c r="Y87" s="1"/>
      <c r="Z87" s="1" t="s">
        <v>42</v>
      </c>
      <c r="AA87">
        <v>63.390223595430498</v>
      </c>
      <c r="AB87">
        <v>60.15787682699203</v>
      </c>
    </row>
    <row r="88" spans="1:28" x14ac:dyDescent="0.25">
      <c r="A88">
        <v>1891</v>
      </c>
      <c r="B88">
        <v>1793</v>
      </c>
      <c r="C88" s="1" t="s">
        <v>67</v>
      </c>
      <c r="D88" s="1" t="s">
        <v>29</v>
      </c>
      <c r="E88">
        <v>5.5221855640411377E-2</v>
      </c>
      <c r="F88">
        <v>-121.92381286621094</v>
      </c>
      <c r="G88">
        <v>38.859024047851563</v>
      </c>
      <c r="H88" s="1" t="s">
        <v>68</v>
      </c>
      <c r="I88" s="1" t="s">
        <v>69</v>
      </c>
      <c r="J88">
        <v>128</v>
      </c>
      <c r="K88">
        <v>353</v>
      </c>
      <c r="L88" s="1" t="s">
        <v>32</v>
      </c>
      <c r="M88" s="1" t="s">
        <v>33</v>
      </c>
      <c r="N88" s="1" t="s">
        <v>43</v>
      </c>
      <c r="O88" s="1" t="s">
        <v>35</v>
      </c>
      <c r="P88" s="1" t="s">
        <v>36</v>
      </c>
      <c r="Q88" s="1" t="s">
        <v>37</v>
      </c>
      <c r="R88" s="1" t="s">
        <v>38</v>
      </c>
      <c r="S88" s="1" t="s">
        <v>44</v>
      </c>
      <c r="T88">
        <v>0</v>
      </c>
      <c r="U88" s="1" t="s">
        <v>38</v>
      </c>
      <c r="V88">
        <v>1.012550215797969E-2</v>
      </c>
      <c r="W88" s="1" t="s">
        <v>45</v>
      </c>
      <c r="X88" s="1" t="s">
        <v>41</v>
      </c>
      <c r="Y88" s="1"/>
      <c r="Z88" s="1" t="s">
        <v>42</v>
      </c>
      <c r="AA88">
        <v>57.428565443805326</v>
      </c>
      <c r="AB88">
        <v>40.976453438045169</v>
      </c>
    </row>
    <row r="89" spans="1:28" x14ac:dyDescent="0.25">
      <c r="A89">
        <v>1892</v>
      </c>
      <c r="B89">
        <v>1794</v>
      </c>
      <c r="C89" s="1" t="s">
        <v>67</v>
      </c>
      <c r="D89" s="1" t="s">
        <v>29</v>
      </c>
      <c r="E89">
        <v>3.7042025476694107E-2</v>
      </c>
      <c r="F89">
        <v>-121.91954803466797</v>
      </c>
      <c r="G89">
        <v>38.859111785888672</v>
      </c>
      <c r="H89" s="1" t="s">
        <v>70</v>
      </c>
      <c r="I89" s="1" t="s">
        <v>69</v>
      </c>
      <c r="J89">
        <v>112</v>
      </c>
      <c r="K89">
        <v>284</v>
      </c>
      <c r="L89" s="1" t="s">
        <v>32</v>
      </c>
      <c r="M89" s="1" t="s">
        <v>33</v>
      </c>
      <c r="N89" s="1" t="s">
        <v>34</v>
      </c>
      <c r="O89" s="1" t="s">
        <v>35</v>
      </c>
      <c r="P89" s="1" t="s">
        <v>36</v>
      </c>
      <c r="Q89" s="1" t="s">
        <v>37</v>
      </c>
      <c r="R89" s="1" t="s">
        <v>38</v>
      </c>
      <c r="S89" s="1" t="s">
        <v>39</v>
      </c>
      <c r="T89">
        <v>0</v>
      </c>
      <c r="U89" s="1" t="s">
        <v>38</v>
      </c>
      <c r="V89">
        <v>7.7124112567034256E-3</v>
      </c>
      <c r="W89" s="1" t="s">
        <v>40</v>
      </c>
      <c r="X89" s="1" t="s">
        <v>41</v>
      </c>
      <c r="Y89" s="1"/>
      <c r="Z89" s="1" t="s">
        <v>42</v>
      </c>
      <c r="AA89">
        <v>50.838673340070741</v>
      </c>
      <c r="AB89">
        <v>31.211021026380315</v>
      </c>
    </row>
    <row r="90" spans="1:28" x14ac:dyDescent="0.25">
      <c r="A90">
        <v>1893</v>
      </c>
      <c r="B90">
        <v>1794</v>
      </c>
      <c r="C90" s="1" t="s">
        <v>67</v>
      </c>
      <c r="D90" s="1" t="s">
        <v>29</v>
      </c>
      <c r="E90">
        <v>3.7042025476694107E-2</v>
      </c>
      <c r="F90">
        <v>-121.91954803466797</v>
      </c>
      <c r="G90">
        <v>38.859111785888672</v>
      </c>
      <c r="H90" s="1" t="s">
        <v>70</v>
      </c>
      <c r="I90" s="1" t="s">
        <v>69</v>
      </c>
      <c r="J90">
        <v>128</v>
      </c>
      <c r="K90">
        <v>353</v>
      </c>
      <c r="L90" s="1" t="s">
        <v>32</v>
      </c>
      <c r="M90" s="1" t="s">
        <v>33</v>
      </c>
      <c r="N90" s="1" t="s">
        <v>43</v>
      </c>
      <c r="O90" s="1" t="s">
        <v>35</v>
      </c>
      <c r="P90" s="1" t="s">
        <v>36</v>
      </c>
      <c r="Q90" s="1" t="s">
        <v>37</v>
      </c>
      <c r="R90" s="1" t="s">
        <v>38</v>
      </c>
      <c r="S90" s="1" t="s">
        <v>44</v>
      </c>
      <c r="T90">
        <v>0</v>
      </c>
      <c r="U90" s="1" t="s">
        <v>38</v>
      </c>
      <c r="V90">
        <v>6.1296821515374094E-3</v>
      </c>
      <c r="W90" s="1" t="s">
        <v>45</v>
      </c>
      <c r="X90" s="1" t="s">
        <v>41</v>
      </c>
      <c r="Y90" s="1"/>
      <c r="Z90" s="1" t="s">
        <v>42</v>
      </c>
      <c r="AA90">
        <v>53.753307226777771</v>
      </c>
      <c r="AB90">
        <v>24.805943582219815</v>
      </c>
    </row>
    <row r="91" spans="1:28" x14ac:dyDescent="0.25">
      <c r="A91">
        <v>1894</v>
      </c>
      <c r="B91">
        <v>1795</v>
      </c>
      <c r="C91" s="1" t="s">
        <v>67</v>
      </c>
      <c r="D91" s="1" t="s">
        <v>29</v>
      </c>
      <c r="E91">
        <v>0.30711850523948669</v>
      </c>
      <c r="F91">
        <v>-121.91425323486328</v>
      </c>
      <c r="G91">
        <v>38.859142303466797</v>
      </c>
      <c r="H91" s="1" t="s">
        <v>71</v>
      </c>
      <c r="I91" s="1" t="s">
        <v>69</v>
      </c>
      <c r="J91">
        <v>112</v>
      </c>
      <c r="K91">
        <v>284</v>
      </c>
      <c r="L91" s="1" t="s">
        <v>32</v>
      </c>
      <c r="M91" s="1" t="s">
        <v>33</v>
      </c>
      <c r="N91" s="1" t="s">
        <v>34</v>
      </c>
      <c r="O91" s="1" t="s">
        <v>35</v>
      </c>
      <c r="P91" s="1" t="s">
        <v>36</v>
      </c>
      <c r="Q91" s="1" t="s">
        <v>37</v>
      </c>
      <c r="R91" s="1" t="s">
        <v>38</v>
      </c>
      <c r="S91" s="1" t="s">
        <v>39</v>
      </c>
      <c r="T91">
        <v>0</v>
      </c>
      <c r="U91" s="1" t="s">
        <v>38</v>
      </c>
      <c r="V91">
        <v>5.6702074391012054E-2</v>
      </c>
      <c r="W91" s="1" t="s">
        <v>40</v>
      </c>
      <c r="X91" s="1" t="s">
        <v>41</v>
      </c>
      <c r="Y91" s="1"/>
      <c r="Z91" s="1" t="s">
        <v>42</v>
      </c>
      <c r="AA91">
        <v>63.031820633487406</v>
      </c>
      <c r="AB91">
        <v>229.46515391266971</v>
      </c>
    </row>
    <row r="92" spans="1:28" x14ac:dyDescent="0.25">
      <c r="A92">
        <v>1895</v>
      </c>
      <c r="B92">
        <v>1795</v>
      </c>
      <c r="C92" s="1" t="s">
        <v>67</v>
      </c>
      <c r="D92" s="1" t="s">
        <v>29</v>
      </c>
      <c r="E92">
        <v>0.30711850523948669</v>
      </c>
      <c r="F92">
        <v>-121.91425323486328</v>
      </c>
      <c r="G92">
        <v>38.859142303466797</v>
      </c>
      <c r="H92" s="1" t="s">
        <v>71</v>
      </c>
      <c r="I92" s="1" t="s">
        <v>69</v>
      </c>
      <c r="J92">
        <v>128</v>
      </c>
      <c r="K92">
        <v>353</v>
      </c>
      <c r="L92" s="1" t="s">
        <v>32</v>
      </c>
      <c r="M92" s="1" t="s">
        <v>33</v>
      </c>
      <c r="N92" s="1" t="s">
        <v>43</v>
      </c>
      <c r="O92" s="1" t="s">
        <v>35</v>
      </c>
      <c r="P92" s="1" t="s">
        <v>36</v>
      </c>
      <c r="Q92" s="1" t="s">
        <v>37</v>
      </c>
      <c r="R92" s="1" t="s">
        <v>38</v>
      </c>
      <c r="S92" s="1" t="s">
        <v>44</v>
      </c>
      <c r="T92">
        <v>0</v>
      </c>
      <c r="U92" s="1" t="s">
        <v>38</v>
      </c>
      <c r="V92">
        <v>6.1676605213772648E-2</v>
      </c>
      <c r="W92" s="1" t="s">
        <v>45</v>
      </c>
      <c r="X92" s="1" t="s">
        <v>41</v>
      </c>
      <c r="Y92" s="1"/>
      <c r="Z92" s="1" t="s">
        <v>42</v>
      </c>
      <c r="AA92">
        <v>77.016379115771613</v>
      </c>
      <c r="AB92">
        <v>249.59636592118517</v>
      </c>
    </row>
    <row r="93" spans="1:28" x14ac:dyDescent="0.25">
      <c r="A93">
        <v>1896</v>
      </c>
      <c r="B93">
        <v>1797</v>
      </c>
      <c r="C93" s="1" t="s">
        <v>67</v>
      </c>
      <c r="D93" s="1" t="s">
        <v>29</v>
      </c>
      <c r="E93">
        <v>0.43042477965354919</v>
      </c>
      <c r="F93">
        <v>-121.90439605712891</v>
      </c>
      <c r="G93">
        <v>38.862495422363281</v>
      </c>
      <c r="H93" s="1" t="s">
        <v>72</v>
      </c>
      <c r="I93" s="1" t="s">
        <v>69</v>
      </c>
      <c r="J93">
        <v>180</v>
      </c>
      <c r="K93">
        <v>0</v>
      </c>
      <c r="L93" s="1" t="s">
        <v>32</v>
      </c>
      <c r="M93" s="1" t="s">
        <v>33</v>
      </c>
      <c r="N93" s="1" t="s">
        <v>50</v>
      </c>
      <c r="O93" s="1" t="s">
        <v>47</v>
      </c>
      <c r="P93" s="1" t="s">
        <v>36</v>
      </c>
      <c r="Q93" s="1" t="s">
        <v>37</v>
      </c>
      <c r="R93" s="1" t="s">
        <v>38</v>
      </c>
      <c r="S93" s="1" t="s">
        <v>49</v>
      </c>
      <c r="T93">
        <v>0</v>
      </c>
      <c r="U93" s="1" t="s">
        <v>38</v>
      </c>
      <c r="V93">
        <v>1.9940253075786275E-2</v>
      </c>
      <c r="W93" s="1" t="s">
        <v>45</v>
      </c>
      <c r="X93" s="1" t="s">
        <v>41</v>
      </c>
      <c r="Y93" s="1"/>
      <c r="Z93" s="1" t="s">
        <v>42</v>
      </c>
      <c r="AA93">
        <v>41.64084545746713</v>
      </c>
      <c r="AB93">
        <v>80.695341224027047</v>
      </c>
    </row>
    <row r="94" spans="1:28" x14ac:dyDescent="0.25">
      <c r="A94">
        <v>1897</v>
      </c>
      <c r="B94">
        <v>1797</v>
      </c>
      <c r="C94" s="1" t="s">
        <v>67</v>
      </c>
      <c r="D94" s="1" t="s">
        <v>29</v>
      </c>
      <c r="E94">
        <v>0.43042477965354919</v>
      </c>
      <c r="F94">
        <v>-121.90439605712891</v>
      </c>
      <c r="G94">
        <v>38.862495422363281</v>
      </c>
      <c r="H94" s="1" t="s">
        <v>72</v>
      </c>
      <c r="I94" s="1" t="s">
        <v>69</v>
      </c>
      <c r="J94">
        <v>181</v>
      </c>
      <c r="K94">
        <v>0</v>
      </c>
      <c r="L94" s="1" t="s">
        <v>32</v>
      </c>
      <c r="M94" s="1" t="s">
        <v>33</v>
      </c>
      <c r="N94" s="1" t="s">
        <v>50</v>
      </c>
      <c r="O94" s="1" t="s">
        <v>47</v>
      </c>
      <c r="P94" s="1" t="s">
        <v>36</v>
      </c>
      <c r="Q94" s="1" t="s">
        <v>37</v>
      </c>
      <c r="R94" s="1" t="s">
        <v>38</v>
      </c>
      <c r="S94" s="1" t="s">
        <v>49</v>
      </c>
      <c r="T94">
        <v>0</v>
      </c>
      <c r="U94" s="1" t="s">
        <v>38</v>
      </c>
      <c r="V94">
        <v>3.9399555401431877E-2</v>
      </c>
      <c r="W94" s="1" t="s">
        <v>45</v>
      </c>
      <c r="X94" s="1" t="s">
        <v>41</v>
      </c>
      <c r="Y94" s="1"/>
      <c r="Z94" s="1" t="s">
        <v>42</v>
      </c>
      <c r="AA94">
        <v>62.463061371888003</v>
      </c>
      <c r="AB94">
        <v>159.44434381598921</v>
      </c>
    </row>
    <row r="95" spans="1:28" x14ac:dyDescent="0.25">
      <c r="A95">
        <v>1898</v>
      </c>
      <c r="B95">
        <v>1797</v>
      </c>
      <c r="C95" s="1" t="s">
        <v>67</v>
      </c>
      <c r="D95" s="1" t="s">
        <v>29</v>
      </c>
      <c r="E95">
        <v>0.43042477965354919</v>
      </c>
      <c r="F95">
        <v>-121.90439605712891</v>
      </c>
      <c r="G95">
        <v>38.862495422363281</v>
      </c>
      <c r="H95" s="1" t="s">
        <v>72</v>
      </c>
      <c r="I95" s="1" t="s">
        <v>69</v>
      </c>
      <c r="J95">
        <v>188</v>
      </c>
      <c r="K95">
        <v>0</v>
      </c>
      <c r="L95" s="1" t="s">
        <v>32</v>
      </c>
      <c r="M95" s="1" t="s">
        <v>33</v>
      </c>
      <c r="N95" s="1" t="s">
        <v>52</v>
      </c>
      <c r="O95" s="1" t="s">
        <v>47</v>
      </c>
      <c r="P95" s="1" t="s">
        <v>36</v>
      </c>
      <c r="Q95" s="1" t="s">
        <v>37</v>
      </c>
      <c r="R95" s="1" t="s">
        <v>53</v>
      </c>
      <c r="S95" s="1" t="s">
        <v>49</v>
      </c>
      <c r="T95">
        <v>0</v>
      </c>
      <c r="U95" s="1" t="s">
        <v>38</v>
      </c>
      <c r="V95">
        <v>3.576903361109144E-2</v>
      </c>
      <c r="W95" s="1" t="s">
        <v>40</v>
      </c>
      <c r="X95" s="1" t="s">
        <v>41</v>
      </c>
      <c r="Y95" s="1"/>
      <c r="Z95" s="1" t="s">
        <v>42</v>
      </c>
      <c r="AA95">
        <v>61.181087184526994</v>
      </c>
      <c r="AB95">
        <v>144.75214339208685</v>
      </c>
    </row>
    <row r="96" spans="1:28" x14ac:dyDescent="0.25">
      <c r="A96">
        <v>1899</v>
      </c>
      <c r="B96">
        <v>1798</v>
      </c>
      <c r="C96" s="1" t="s">
        <v>67</v>
      </c>
      <c r="D96" s="1" t="s">
        <v>29</v>
      </c>
      <c r="E96">
        <v>0.59554749727249146</v>
      </c>
      <c r="F96">
        <v>-121.90086364746094</v>
      </c>
      <c r="G96">
        <v>38.864307403564453</v>
      </c>
      <c r="H96" s="1" t="s">
        <v>73</v>
      </c>
      <c r="I96" s="1" t="s">
        <v>69</v>
      </c>
      <c r="J96">
        <v>180</v>
      </c>
      <c r="K96">
        <v>0</v>
      </c>
      <c r="L96" s="1" t="s">
        <v>32</v>
      </c>
      <c r="M96" s="1" t="s">
        <v>33</v>
      </c>
      <c r="N96" s="1" t="s">
        <v>50</v>
      </c>
      <c r="O96" s="1" t="s">
        <v>47</v>
      </c>
      <c r="P96" s="1" t="s">
        <v>36</v>
      </c>
      <c r="Q96" s="1" t="s">
        <v>37</v>
      </c>
      <c r="R96" s="1" t="s">
        <v>38</v>
      </c>
      <c r="S96" s="1" t="s">
        <v>49</v>
      </c>
      <c r="T96">
        <v>0</v>
      </c>
      <c r="U96" s="1" t="s">
        <v>38</v>
      </c>
      <c r="V96">
        <v>3.6494566372632674E-2</v>
      </c>
      <c r="W96" s="1" t="s">
        <v>45</v>
      </c>
      <c r="X96" s="1" t="s">
        <v>41</v>
      </c>
      <c r="Y96" s="1"/>
      <c r="Z96" s="1" t="s">
        <v>42</v>
      </c>
      <c r="AA96">
        <v>73.020959820600424</v>
      </c>
      <c r="AB96">
        <v>147.68827030779161</v>
      </c>
    </row>
    <row r="97" spans="1:28" x14ac:dyDescent="0.25">
      <c r="A97">
        <v>1900</v>
      </c>
      <c r="B97">
        <v>1798</v>
      </c>
      <c r="C97" s="1" t="s">
        <v>67</v>
      </c>
      <c r="D97" s="1" t="s">
        <v>29</v>
      </c>
      <c r="E97">
        <v>0.59554749727249146</v>
      </c>
      <c r="F97">
        <v>-121.90086364746094</v>
      </c>
      <c r="G97">
        <v>38.864307403564453</v>
      </c>
      <c r="H97" s="1" t="s">
        <v>73</v>
      </c>
      <c r="I97" s="1" t="s">
        <v>69</v>
      </c>
      <c r="J97">
        <v>181</v>
      </c>
      <c r="K97">
        <v>0</v>
      </c>
      <c r="L97" s="1" t="s">
        <v>32</v>
      </c>
      <c r="M97" s="1" t="s">
        <v>33</v>
      </c>
      <c r="N97" s="1" t="s">
        <v>50</v>
      </c>
      <c r="O97" s="1" t="s">
        <v>47</v>
      </c>
      <c r="P97" s="1" t="s">
        <v>36</v>
      </c>
      <c r="Q97" s="1" t="s">
        <v>37</v>
      </c>
      <c r="R97" s="1" t="s">
        <v>38</v>
      </c>
      <c r="S97" s="1" t="s">
        <v>49</v>
      </c>
      <c r="T97">
        <v>0</v>
      </c>
      <c r="U97" s="1" t="s">
        <v>38</v>
      </c>
      <c r="V97">
        <v>5.9165815010793835E-2</v>
      </c>
      <c r="W97" s="1" t="s">
        <v>45</v>
      </c>
      <c r="X97" s="1" t="s">
        <v>41</v>
      </c>
      <c r="Y97" s="1"/>
      <c r="Z97" s="1" t="s">
        <v>42</v>
      </c>
      <c r="AA97">
        <v>105.45954111137299</v>
      </c>
      <c r="AB97">
        <v>239.43555846296135</v>
      </c>
    </row>
    <row r="98" spans="1:28" x14ac:dyDescent="0.25">
      <c r="A98">
        <v>1901</v>
      </c>
      <c r="B98">
        <v>1798</v>
      </c>
      <c r="C98" s="1" t="s">
        <v>67</v>
      </c>
      <c r="D98" s="1" t="s">
        <v>29</v>
      </c>
      <c r="E98">
        <v>0.59554749727249146</v>
      </c>
      <c r="F98">
        <v>-121.90086364746094</v>
      </c>
      <c r="G98">
        <v>38.864307403564453</v>
      </c>
      <c r="H98" s="1" t="s">
        <v>73</v>
      </c>
      <c r="I98" s="1" t="s">
        <v>69</v>
      </c>
      <c r="J98">
        <v>188</v>
      </c>
      <c r="K98">
        <v>0</v>
      </c>
      <c r="L98" s="1" t="s">
        <v>32</v>
      </c>
      <c r="M98" s="1" t="s">
        <v>33</v>
      </c>
      <c r="N98" s="1" t="s">
        <v>52</v>
      </c>
      <c r="O98" s="1" t="s">
        <v>47</v>
      </c>
      <c r="P98" s="1" t="s">
        <v>36</v>
      </c>
      <c r="Q98" s="1" t="s">
        <v>37</v>
      </c>
      <c r="R98" s="1" t="s">
        <v>53</v>
      </c>
      <c r="S98" s="1" t="s">
        <v>49</v>
      </c>
      <c r="T98">
        <v>0</v>
      </c>
      <c r="U98" s="1" t="s">
        <v>38</v>
      </c>
      <c r="V98">
        <v>5.8738456002507058E-2</v>
      </c>
      <c r="W98" s="1" t="s">
        <v>40</v>
      </c>
      <c r="X98" s="1" t="s">
        <v>41</v>
      </c>
      <c r="Y98" s="1"/>
      <c r="Z98" s="1" t="s">
        <v>42</v>
      </c>
      <c r="AA98">
        <v>105.31721848494159</v>
      </c>
      <c r="AB98">
        <v>237.70609791560554</v>
      </c>
    </row>
    <row r="99" spans="1:28" x14ac:dyDescent="0.25">
      <c r="A99">
        <v>1902</v>
      </c>
      <c r="B99">
        <v>1799</v>
      </c>
      <c r="C99" s="1" t="s">
        <v>67</v>
      </c>
      <c r="D99" s="1" t="s">
        <v>29</v>
      </c>
      <c r="E99">
        <v>8.8976971805095673E-2</v>
      </c>
      <c r="F99">
        <v>-121.87662506103516</v>
      </c>
      <c r="G99">
        <v>38.866302490234375</v>
      </c>
      <c r="H99" s="1" t="s">
        <v>74</v>
      </c>
      <c r="I99" s="1" t="s">
        <v>69</v>
      </c>
      <c r="J99">
        <v>181</v>
      </c>
      <c r="K99">
        <v>0</v>
      </c>
      <c r="L99" s="1" t="s">
        <v>32</v>
      </c>
      <c r="M99" s="1" t="s">
        <v>33</v>
      </c>
      <c r="N99" s="1" t="s">
        <v>50</v>
      </c>
      <c r="O99" s="1" t="s">
        <v>47</v>
      </c>
      <c r="P99" s="1" t="s">
        <v>36</v>
      </c>
      <c r="Q99" s="1" t="s">
        <v>37</v>
      </c>
      <c r="R99" s="1" t="s">
        <v>38</v>
      </c>
      <c r="S99" s="1" t="s">
        <v>49</v>
      </c>
      <c r="T99">
        <v>0</v>
      </c>
      <c r="U99" s="1" t="s">
        <v>38</v>
      </c>
      <c r="V99">
        <v>1.0798811305744021E-2</v>
      </c>
      <c r="W99" s="1" t="s">
        <v>45</v>
      </c>
      <c r="X99" s="1" t="s">
        <v>41</v>
      </c>
      <c r="Y99" s="1"/>
      <c r="Z99" s="1" t="s">
        <v>42</v>
      </c>
      <c r="AA99">
        <v>25.788418018022014</v>
      </c>
      <c r="AB99">
        <v>43.701238886935919</v>
      </c>
    </row>
    <row r="100" spans="1:28" x14ac:dyDescent="0.25">
      <c r="A100">
        <v>1903</v>
      </c>
      <c r="B100">
        <v>1800</v>
      </c>
      <c r="C100" s="1" t="s">
        <v>67</v>
      </c>
      <c r="D100" s="1" t="s">
        <v>29</v>
      </c>
      <c r="E100">
        <v>0.13687455654144287</v>
      </c>
      <c r="F100">
        <v>-121.85318756103516</v>
      </c>
      <c r="G100">
        <v>38.866008758544922</v>
      </c>
      <c r="H100" s="1" t="s">
        <v>75</v>
      </c>
      <c r="I100" s="1" t="s">
        <v>69</v>
      </c>
      <c r="J100">
        <v>181</v>
      </c>
      <c r="K100">
        <v>0</v>
      </c>
      <c r="L100" s="1" t="s">
        <v>32</v>
      </c>
      <c r="M100" s="1" t="s">
        <v>33</v>
      </c>
      <c r="N100" s="1" t="s">
        <v>50</v>
      </c>
      <c r="O100" s="1" t="s">
        <v>47</v>
      </c>
      <c r="P100" s="1" t="s">
        <v>36</v>
      </c>
      <c r="Q100" s="1" t="s">
        <v>37</v>
      </c>
      <c r="R100" s="1" t="s">
        <v>38</v>
      </c>
      <c r="S100" s="1" t="s">
        <v>49</v>
      </c>
      <c r="T100">
        <v>0</v>
      </c>
      <c r="U100" s="1" t="s">
        <v>38</v>
      </c>
      <c r="V100">
        <v>2.3583148749218269E-2</v>
      </c>
      <c r="W100" s="1" t="s">
        <v>45</v>
      </c>
      <c r="X100" s="1" t="s">
        <v>41</v>
      </c>
      <c r="Y100" s="1"/>
      <c r="Z100" s="1" t="s">
        <v>42</v>
      </c>
      <c r="AA100">
        <v>56.657165966751769</v>
      </c>
      <c r="AB100">
        <v>95.43761697618848</v>
      </c>
    </row>
    <row r="101" spans="1:28" x14ac:dyDescent="0.25">
      <c r="A101">
        <v>1904</v>
      </c>
      <c r="B101">
        <v>1800</v>
      </c>
      <c r="C101" s="1" t="s">
        <v>67</v>
      </c>
      <c r="D101" s="1" t="s">
        <v>29</v>
      </c>
      <c r="E101">
        <v>0.13687455654144287</v>
      </c>
      <c r="F101">
        <v>-121.85318756103516</v>
      </c>
      <c r="G101">
        <v>38.866008758544922</v>
      </c>
      <c r="H101" s="1" t="s">
        <v>75</v>
      </c>
      <c r="I101" s="1" t="s">
        <v>69</v>
      </c>
      <c r="J101">
        <v>188</v>
      </c>
      <c r="K101">
        <v>0</v>
      </c>
      <c r="L101" s="1" t="s">
        <v>32</v>
      </c>
      <c r="M101" s="1" t="s">
        <v>33</v>
      </c>
      <c r="N101" s="1" t="s">
        <v>52</v>
      </c>
      <c r="O101" s="1" t="s">
        <v>47</v>
      </c>
      <c r="P101" s="1" t="s">
        <v>36</v>
      </c>
      <c r="Q101" s="1" t="s">
        <v>37</v>
      </c>
      <c r="R101" s="1" t="s">
        <v>53</v>
      </c>
      <c r="S101" s="1" t="s">
        <v>49</v>
      </c>
      <c r="T101">
        <v>0</v>
      </c>
      <c r="U101" s="1" t="s">
        <v>38</v>
      </c>
      <c r="V101">
        <v>1.0069479606965047E-2</v>
      </c>
      <c r="W101" s="1" t="s">
        <v>40</v>
      </c>
      <c r="X101" s="1" t="s">
        <v>41</v>
      </c>
      <c r="Y101" s="1"/>
      <c r="Z101" s="1" t="s">
        <v>42</v>
      </c>
      <c r="AA101">
        <v>29.507082304454368</v>
      </c>
      <c r="AB101">
        <v>40.749738217672331</v>
      </c>
    </row>
    <row r="102" spans="1:28" x14ac:dyDescent="0.25">
      <c r="A102">
        <v>1905</v>
      </c>
      <c r="B102">
        <v>1801</v>
      </c>
      <c r="C102" s="1" t="s">
        <v>67</v>
      </c>
      <c r="D102" s="1" t="s">
        <v>29</v>
      </c>
      <c r="E102">
        <v>0.2116885781288147</v>
      </c>
      <c r="F102">
        <v>-121.85794067382813</v>
      </c>
      <c r="G102">
        <v>38.8660888671875</v>
      </c>
      <c r="H102" s="1" t="s">
        <v>76</v>
      </c>
      <c r="I102" s="1" t="s">
        <v>69</v>
      </c>
      <c r="J102">
        <v>181</v>
      </c>
      <c r="K102">
        <v>0</v>
      </c>
      <c r="L102" s="1" t="s">
        <v>32</v>
      </c>
      <c r="M102" s="1" t="s">
        <v>33</v>
      </c>
      <c r="N102" s="1" t="s">
        <v>50</v>
      </c>
      <c r="O102" s="1" t="s">
        <v>47</v>
      </c>
      <c r="P102" s="1" t="s">
        <v>36</v>
      </c>
      <c r="Q102" s="1" t="s">
        <v>37</v>
      </c>
      <c r="R102" s="1" t="s">
        <v>38</v>
      </c>
      <c r="S102" s="1" t="s">
        <v>49</v>
      </c>
      <c r="T102">
        <v>0</v>
      </c>
      <c r="U102" s="1" t="s">
        <v>38</v>
      </c>
      <c r="V102">
        <v>4.8571307172735931E-2</v>
      </c>
      <c r="W102" s="1" t="s">
        <v>45</v>
      </c>
      <c r="X102" s="1" t="s">
        <v>41</v>
      </c>
      <c r="Y102" s="1"/>
      <c r="Z102" s="1" t="s">
        <v>42</v>
      </c>
      <c r="AA102">
        <v>64.894029365228235</v>
      </c>
      <c r="AB102">
        <v>196.56110637634958</v>
      </c>
    </row>
    <row r="103" spans="1:28" x14ac:dyDescent="0.25">
      <c r="A103">
        <v>1906</v>
      </c>
      <c r="B103">
        <v>1801</v>
      </c>
      <c r="C103" s="1" t="s">
        <v>67</v>
      </c>
      <c r="D103" s="1" t="s">
        <v>29</v>
      </c>
      <c r="E103">
        <v>0.2116885781288147</v>
      </c>
      <c r="F103">
        <v>-121.85794067382813</v>
      </c>
      <c r="G103">
        <v>38.8660888671875</v>
      </c>
      <c r="H103" s="1" t="s">
        <v>76</v>
      </c>
      <c r="I103" s="1" t="s">
        <v>69</v>
      </c>
      <c r="J103">
        <v>188</v>
      </c>
      <c r="K103">
        <v>0</v>
      </c>
      <c r="L103" s="1" t="s">
        <v>32</v>
      </c>
      <c r="M103" s="1" t="s">
        <v>33</v>
      </c>
      <c r="N103" s="1" t="s">
        <v>52</v>
      </c>
      <c r="O103" s="1" t="s">
        <v>47</v>
      </c>
      <c r="P103" s="1" t="s">
        <v>36</v>
      </c>
      <c r="Q103" s="1" t="s">
        <v>37</v>
      </c>
      <c r="R103" s="1" t="s">
        <v>53</v>
      </c>
      <c r="S103" s="1" t="s">
        <v>49</v>
      </c>
      <c r="T103">
        <v>0</v>
      </c>
      <c r="U103" s="1" t="s">
        <v>38</v>
      </c>
      <c r="V103">
        <v>2.4959382281744359E-2</v>
      </c>
      <c r="W103" s="1" t="s">
        <v>40</v>
      </c>
      <c r="X103" s="1" t="s">
        <v>41</v>
      </c>
      <c r="Y103" s="1"/>
      <c r="Z103" s="1" t="s">
        <v>42</v>
      </c>
      <c r="AA103">
        <v>40.462495789934742</v>
      </c>
      <c r="AB103">
        <v>101.00703648601393</v>
      </c>
    </row>
    <row r="104" spans="1:28" x14ac:dyDescent="0.25">
      <c r="A104">
        <v>1907</v>
      </c>
      <c r="B104">
        <v>1802</v>
      </c>
      <c r="C104" s="1" t="s">
        <v>67</v>
      </c>
      <c r="D104" s="1" t="s">
        <v>29</v>
      </c>
      <c r="E104">
        <v>0.36718735098838806</v>
      </c>
      <c r="F104">
        <v>-121.89298248291016</v>
      </c>
      <c r="G104">
        <v>38.866966247558594</v>
      </c>
      <c r="H104" s="1" t="s">
        <v>77</v>
      </c>
      <c r="I104" s="1" t="s">
        <v>69</v>
      </c>
      <c r="J104">
        <v>181</v>
      </c>
      <c r="K104">
        <v>0</v>
      </c>
      <c r="L104" s="1" t="s">
        <v>32</v>
      </c>
      <c r="M104" s="1" t="s">
        <v>33</v>
      </c>
      <c r="N104" s="1" t="s">
        <v>50</v>
      </c>
      <c r="O104" s="1" t="s">
        <v>47</v>
      </c>
      <c r="P104" s="1" t="s">
        <v>36</v>
      </c>
      <c r="Q104" s="1" t="s">
        <v>37</v>
      </c>
      <c r="R104" s="1" t="s">
        <v>38</v>
      </c>
      <c r="S104" s="1" t="s">
        <v>49</v>
      </c>
      <c r="T104">
        <v>0</v>
      </c>
      <c r="U104" s="1" t="s">
        <v>38</v>
      </c>
      <c r="V104">
        <v>0.36718734160916572</v>
      </c>
      <c r="W104" s="1" t="s">
        <v>45</v>
      </c>
      <c r="X104" s="1" t="s">
        <v>41</v>
      </c>
      <c r="Y104" s="1"/>
      <c r="Z104" s="1" t="s">
        <v>42</v>
      </c>
      <c r="AA104">
        <v>745.35317525678533</v>
      </c>
      <c r="AB104">
        <v>1485.9544516150352</v>
      </c>
    </row>
    <row r="105" spans="1:28" x14ac:dyDescent="0.25">
      <c r="A105">
        <v>1908</v>
      </c>
      <c r="B105">
        <v>1803</v>
      </c>
      <c r="C105" s="1" t="s">
        <v>67</v>
      </c>
      <c r="D105" s="1" t="s">
        <v>29</v>
      </c>
      <c r="E105">
        <v>0.222394660115242</v>
      </c>
      <c r="F105">
        <v>-121.84850311279297</v>
      </c>
      <c r="G105">
        <v>38.865982055664063</v>
      </c>
      <c r="H105" s="1" t="s">
        <v>78</v>
      </c>
      <c r="I105" s="1" t="s">
        <v>69</v>
      </c>
      <c r="J105">
        <v>181</v>
      </c>
      <c r="K105">
        <v>0</v>
      </c>
      <c r="L105" s="1" t="s">
        <v>32</v>
      </c>
      <c r="M105" s="1" t="s">
        <v>33</v>
      </c>
      <c r="N105" s="1" t="s">
        <v>50</v>
      </c>
      <c r="O105" s="1" t="s">
        <v>47</v>
      </c>
      <c r="P105" s="1" t="s">
        <v>36</v>
      </c>
      <c r="Q105" s="1" t="s">
        <v>37</v>
      </c>
      <c r="R105" s="1" t="s">
        <v>38</v>
      </c>
      <c r="S105" s="1" t="s">
        <v>49</v>
      </c>
      <c r="T105">
        <v>0</v>
      </c>
      <c r="U105" s="1" t="s">
        <v>38</v>
      </c>
      <c r="V105">
        <v>4.3028315471168019E-2</v>
      </c>
      <c r="W105" s="1" t="s">
        <v>45</v>
      </c>
      <c r="X105" s="1" t="s">
        <v>41</v>
      </c>
      <c r="Y105" s="1"/>
      <c r="Z105" s="1" t="s">
        <v>42</v>
      </c>
      <c r="AA105">
        <v>63.044992228612756</v>
      </c>
      <c r="AB105">
        <v>174.12941480954959</v>
      </c>
    </row>
    <row r="106" spans="1:28" x14ac:dyDescent="0.25">
      <c r="A106">
        <v>1909</v>
      </c>
      <c r="B106">
        <v>1803</v>
      </c>
      <c r="C106" s="1" t="s">
        <v>67</v>
      </c>
      <c r="D106" s="1" t="s">
        <v>29</v>
      </c>
      <c r="E106">
        <v>0.222394660115242</v>
      </c>
      <c r="F106">
        <v>-121.84850311279297</v>
      </c>
      <c r="G106">
        <v>38.865982055664063</v>
      </c>
      <c r="H106" s="1" t="s">
        <v>78</v>
      </c>
      <c r="I106" s="1" t="s">
        <v>69</v>
      </c>
      <c r="J106">
        <v>188</v>
      </c>
      <c r="K106">
        <v>0</v>
      </c>
      <c r="L106" s="1" t="s">
        <v>32</v>
      </c>
      <c r="M106" s="1" t="s">
        <v>33</v>
      </c>
      <c r="N106" s="1" t="s">
        <v>52</v>
      </c>
      <c r="O106" s="1" t="s">
        <v>47</v>
      </c>
      <c r="P106" s="1" t="s">
        <v>36</v>
      </c>
      <c r="Q106" s="1" t="s">
        <v>37</v>
      </c>
      <c r="R106" s="1" t="s">
        <v>53</v>
      </c>
      <c r="S106" s="1" t="s">
        <v>49</v>
      </c>
      <c r="T106">
        <v>0</v>
      </c>
      <c r="U106" s="1" t="s">
        <v>38</v>
      </c>
      <c r="V106">
        <v>1.8010894237863093E-2</v>
      </c>
      <c r="W106" s="1" t="s">
        <v>40</v>
      </c>
      <c r="X106" s="1" t="s">
        <v>41</v>
      </c>
      <c r="Y106" s="1"/>
      <c r="Z106" s="1" t="s">
        <v>42</v>
      </c>
      <c r="AA106">
        <v>35.248396446082211</v>
      </c>
      <c r="AB106">
        <v>72.887503019663413</v>
      </c>
    </row>
    <row r="107" spans="1:28" x14ac:dyDescent="0.25">
      <c r="A107">
        <v>1910</v>
      </c>
      <c r="B107">
        <v>1804</v>
      </c>
      <c r="C107" s="1" t="s">
        <v>67</v>
      </c>
      <c r="D107" s="1" t="s">
        <v>29</v>
      </c>
      <c r="E107">
        <v>0.13873735070228577</v>
      </c>
      <c r="F107">
        <v>-121.88131713867188</v>
      </c>
      <c r="G107">
        <v>38.866401672363281</v>
      </c>
      <c r="H107" s="1" t="s">
        <v>79</v>
      </c>
      <c r="I107" s="1" t="s">
        <v>69</v>
      </c>
      <c r="J107">
        <v>181</v>
      </c>
      <c r="K107">
        <v>0</v>
      </c>
      <c r="L107" s="1" t="s">
        <v>32</v>
      </c>
      <c r="M107" s="1" t="s">
        <v>33</v>
      </c>
      <c r="N107" s="1" t="s">
        <v>50</v>
      </c>
      <c r="O107" s="1" t="s">
        <v>47</v>
      </c>
      <c r="P107" s="1" t="s">
        <v>36</v>
      </c>
      <c r="Q107" s="1" t="s">
        <v>37</v>
      </c>
      <c r="R107" s="1" t="s">
        <v>38</v>
      </c>
      <c r="S107" s="1" t="s">
        <v>49</v>
      </c>
      <c r="T107">
        <v>0</v>
      </c>
      <c r="U107" s="1" t="s">
        <v>38</v>
      </c>
      <c r="V107">
        <v>3.1366511951682774E-2</v>
      </c>
      <c r="W107" s="1" t="s">
        <v>45</v>
      </c>
      <c r="X107" s="1" t="s">
        <v>41</v>
      </c>
      <c r="Y107" s="1"/>
      <c r="Z107" s="1" t="s">
        <v>42</v>
      </c>
      <c r="AA107">
        <v>51.790408056855803</v>
      </c>
      <c r="AB107">
        <v>126.93577033995379</v>
      </c>
    </row>
    <row r="108" spans="1:28" x14ac:dyDescent="0.25">
      <c r="A108">
        <v>1911</v>
      </c>
      <c r="B108">
        <v>1805</v>
      </c>
      <c r="C108" s="1" t="s">
        <v>67</v>
      </c>
      <c r="D108" s="1" t="s">
        <v>29</v>
      </c>
      <c r="E108">
        <v>0.15150833129882813</v>
      </c>
      <c r="F108">
        <v>-121.89060974121094</v>
      </c>
      <c r="G108">
        <v>38.866474151611328</v>
      </c>
      <c r="H108" s="1" t="s">
        <v>80</v>
      </c>
      <c r="I108" s="1" t="s">
        <v>69</v>
      </c>
      <c r="J108">
        <v>181</v>
      </c>
      <c r="K108">
        <v>0</v>
      </c>
      <c r="L108" s="1" t="s">
        <v>32</v>
      </c>
      <c r="M108" s="1" t="s">
        <v>33</v>
      </c>
      <c r="N108" s="1" t="s">
        <v>50</v>
      </c>
      <c r="O108" s="1" t="s">
        <v>47</v>
      </c>
      <c r="P108" s="1" t="s">
        <v>36</v>
      </c>
      <c r="Q108" s="1" t="s">
        <v>37</v>
      </c>
      <c r="R108" s="1" t="s">
        <v>38</v>
      </c>
      <c r="S108" s="1" t="s">
        <v>49</v>
      </c>
      <c r="T108">
        <v>0</v>
      </c>
      <c r="U108" s="1" t="s">
        <v>38</v>
      </c>
      <c r="V108">
        <v>3.4638151889348087E-2</v>
      </c>
      <c r="W108" s="1" t="s">
        <v>45</v>
      </c>
      <c r="X108" s="1" t="s">
        <v>41</v>
      </c>
      <c r="Y108" s="1"/>
      <c r="Z108" s="1" t="s">
        <v>42</v>
      </c>
      <c r="AA108">
        <v>55.186603088587752</v>
      </c>
      <c r="AB108">
        <v>140.175627433475</v>
      </c>
    </row>
    <row r="109" spans="1:28" x14ac:dyDescent="0.25">
      <c r="A109">
        <v>1912</v>
      </c>
      <c r="B109">
        <v>1806</v>
      </c>
      <c r="C109" s="1" t="s">
        <v>67</v>
      </c>
      <c r="D109" s="1" t="s">
        <v>29</v>
      </c>
      <c r="E109">
        <v>0.14027650654315948</v>
      </c>
      <c r="F109">
        <v>-121.882568359375</v>
      </c>
      <c r="G109">
        <v>38.866863250732422</v>
      </c>
      <c r="H109" s="1" t="s">
        <v>81</v>
      </c>
      <c r="I109" s="1" t="s">
        <v>69</v>
      </c>
      <c r="J109">
        <v>181</v>
      </c>
      <c r="K109">
        <v>0</v>
      </c>
      <c r="L109" s="1" t="s">
        <v>32</v>
      </c>
      <c r="M109" s="1" t="s">
        <v>33</v>
      </c>
      <c r="N109" s="1" t="s">
        <v>50</v>
      </c>
      <c r="O109" s="1" t="s">
        <v>47</v>
      </c>
      <c r="P109" s="1" t="s">
        <v>36</v>
      </c>
      <c r="Q109" s="1" t="s">
        <v>37</v>
      </c>
      <c r="R109" s="1" t="s">
        <v>38</v>
      </c>
      <c r="S109" s="1" t="s">
        <v>49</v>
      </c>
      <c r="T109">
        <v>0</v>
      </c>
      <c r="U109" s="1" t="s">
        <v>38</v>
      </c>
      <c r="V109">
        <v>0.14027650734441782</v>
      </c>
      <c r="W109" s="1" t="s">
        <v>45</v>
      </c>
      <c r="X109" s="1" t="s">
        <v>41</v>
      </c>
      <c r="Y109" s="1"/>
      <c r="Z109" s="1" t="s">
        <v>42</v>
      </c>
      <c r="AA109">
        <v>376.08721415257378</v>
      </c>
      <c r="AB109">
        <v>567.67888465859801</v>
      </c>
    </row>
    <row r="110" spans="1:28" x14ac:dyDescent="0.25">
      <c r="A110">
        <v>1913</v>
      </c>
      <c r="B110">
        <v>1807</v>
      </c>
      <c r="C110" s="1" t="s">
        <v>67</v>
      </c>
      <c r="D110" s="1" t="s">
        <v>29</v>
      </c>
      <c r="E110">
        <v>0.19310341775417328</v>
      </c>
      <c r="F110">
        <v>-121.88473510742188</v>
      </c>
      <c r="G110">
        <v>38.866878509521484</v>
      </c>
      <c r="H110" s="1" t="s">
        <v>82</v>
      </c>
      <c r="I110" s="1" t="s">
        <v>69</v>
      </c>
      <c r="J110">
        <v>181</v>
      </c>
      <c r="K110">
        <v>0</v>
      </c>
      <c r="L110" s="1" t="s">
        <v>32</v>
      </c>
      <c r="M110" s="1" t="s">
        <v>33</v>
      </c>
      <c r="N110" s="1" t="s">
        <v>50</v>
      </c>
      <c r="O110" s="1" t="s">
        <v>47</v>
      </c>
      <c r="P110" s="1" t="s">
        <v>36</v>
      </c>
      <c r="Q110" s="1" t="s">
        <v>37</v>
      </c>
      <c r="R110" s="1" t="s">
        <v>38</v>
      </c>
      <c r="S110" s="1" t="s">
        <v>49</v>
      </c>
      <c r="T110">
        <v>0</v>
      </c>
      <c r="U110" s="1" t="s">
        <v>38</v>
      </c>
      <c r="V110">
        <v>0.19310342124258068</v>
      </c>
      <c r="W110" s="1" t="s">
        <v>45</v>
      </c>
      <c r="X110" s="1" t="s">
        <v>41</v>
      </c>
      <c r="Y110" s="1"/>
      <c r="Z110" s="1" t="s">
        <v>42</v>
      </c>
      <c r="AA110">
        <v>365.4837737936391</v>
      </c>
      <c r="AB110">
        <v>781.46182044295017</v>
      </c>
    </row>
    <row r="111" spans="1:28" x14ac:dyDescent="0.25">
      <c r="A111">
        <v>1914</v>
      </c>
      <c r="B111">
        <v>1808</v>
      </c>
      <c r="C111" s="1" t="s">
        <v>67</v>
      </c>
      <c r="D111" s="1" t="s">
        <v>29</v>
      </c>
      <c r="E111">
        <v>0.20161202549934387</v>
      </c>
      <c r="F111">
        <v>-121.88590240478516</v>
      </c>
      <c r="G111">
        <v>38.866439819335938</v>
      </c>
      <c r="H111" s="1" t="s">
        <v>83</v>
      </c>
      <c r="I111" s="1" t="s">
        <v>69</v>
      </c>
      <c r="J111">
        <v>181</v>
      </c>
      <c r="K111">
        <v>0</v>
      </c>
      <c r="L111" s="1" t="s">
        <v>32</v>
      </c>
      <c r="M111" s="1" t="s">
        <v>33</v>
      </c>
      <c r="N111" s="1" t="s">
        <v>50</v>
      </c>
      <c r="O111" s="1" t="s">
        <v>47</v>
      </c>
      <c r="P111" s="1" t="s">
        <v>36</v>
      </c>
      <c r="Q111" s="1" t="s">
        <v>37</v>
      </c>
      <c r="R111" s="1" t="s">
        <v>38</v>
      </c>
      <c r="S111" s="1" t="s">
        <v>49</v>
      </c>
      <c r="T111">
        <v>0</v>
      </c>
      <c r="U111" s="1" t="s">
        <v>38</v>
      </c>
      <c r="V111">
        <v>4.5158776268235647E-2</v>
      </c>
      <c r="W111" s="1" t="s">
        <v>45</v>
      </c>
      <c r="X111" s="1" t="s">
        <v>41</v>
      </c>
      <c r="Y111" s="1"/>
      <c r="Z111" s="1" t="s">
        <v>42</v>
      </c>
      <c r="AA111">
        <v>59.872323499506813</v>
      </c>
      <c r="AB111">
        <v>182.75108376883415</v>
      </c>
    </row>
    <row r="112" spans="1:28" x14ac:dyDescent="0.25">
      <c r="A112">
        <v>1915</v>
      </c>
      <c r="B112">
        <v>1809</v>
      </c>
      <c r="C112" s="1" t="s">
        <v>67</v>
      </c>
      <c r="D112" s="1" t="s">
        <v>29</v>
      </c>
      <c r="E112">
        <v>0.15888985991477966</v>
      </c>
      <c r="F112">
        <v>-121.86724090576172</v>
      </c>
      <c r="G112">
        <v>38.866268157958984</v>
      </c>
      <c r="H112" s="1" t="s">
        <v>84</v>
      </c>
      <c r="I112" s="1" t="s">
        <v>69</v>
      </c>
      <c r="J112">
        <v>181</v>
      </c>
      <c r="K112">
        <v>0</v>
      </c>
      <c r="L112" s="1" t="s">
        <v>32</v>
      </c>
      <c r="M112" s="1" t="s">
        <v>33</v>
      </c>
      <c r="N112" s="1" t="s">
        <v>50</v>
      </c>
      <c r="O112" s="1" t="s">
        <v>47</v>
      </c>
      <c r="P112" s="1" t="s">
        <v>36</v>
      </c>
      <c r="Q112" s="1" t="s">
        <v>37</v>
      </c>
      <c r="R112" s="1" t="s">
        <v>38</v>
      </c>
      <c r="S112" s="1" t="s">
        <v>49</v>
      </c>
      <c r="T112">
        <v>0</v>
      </c>
      <c r="U112" s="1" t="s">
        <v>38</v>
      </c>
      <c r="V112">
        <v>2.6685725183212317E-2</v>
      </c>
      <c r="W112" s="1" t="s">
        <v>45</v>
      </c>
      <c r="X112" s="1" t="s">
        <v>41</v>
      </c>
      <c r="Y112" s="1"/>
      <c r="Z112" s="1" t="s">
        <v>42</v>
      </c>
      <c r="AA112">
        <v>46.237993573765749</v>
      </c>
      <c r="AB112">
        <v>107.99329834408418</v>
      </c>
    </row>
    <row r="113" spans="1:28" x14ac:dyDescent="0.25">
      <c r="A113">
        <v>1916</v>
      </c>
      <c r="B113">
        <v>1810</v>
      </c>
      <c r="C113" s="1" t="s">
        <v>67</v>
      </c>
      <c r="D113" s="1" t="s">
        <v>29</v>
      </c>
      <c r="E113">
        <v>0.45907577872276306</v>
      </c>
      <c r="F113">
        <v>-121.86022186279297</v>
      </c>
      <c r="G113">
        <v>38.866653442382813</v>
      </c>
      <c r="H113" s="1" t="s">
        <v>85</v>
      </c>
      <c r="I113" s="1" t="s">
        <v>69</v>
      </c>
      <c r="J113">
        <v>181</v>
      </c>
      <c r="K113">
        <v>0</v>
      </c>
      <c r="L113" s="1" t="s">
        <v>32</v>
      </c>
      <c r="M113" s="1" t="s">
        <v>33</v>
      </c>
      <c r="N113" s="1" t="s">
        <v>50</v>
      </c>
      <c r="O113" s="1" t="s">
        <v>47</v>
      </c>
      <c r="P113" s="1" t="s">
        <v>36</v>
      </c>
      <c r="Q113" s="1" t="s">
        <v>37</v>
      </c>
      <c r="R113" s="1" t="s">
        <v>38</v>
      </c>
      <c r="S113" s="1" t="s">
        <v>49</v>
      </c>
      <c r="T113">
        <v>0</v>
      </c>
      <c r="U113" s="1" t="s">
        <v>38</v>
      </c>
      <c r="V113">
        <v>0.36786646232358527</v>
      </c>
      <c r="W113" s="1" t="s">
        <v>45</v>
      </c>
      <c r="X113" s="1" t="s">
        <v>41</v>
      </c>
      <c r="Y113" s="1"/>
      <c r="Z113" s="1" t="s">
        <v>42</v>
      </c>
      <c r="AA113">
        <v>664.20440287898271</v>
      </c>
      <c r="AB113">
        <v>1488.7027556397688</v>
      </c>
    </row>
    <row r="114" spans="1:28" x14ac:dyDescent="0.25">
      <c r="A114">
        <v>1917</v>
      </c>
      <c r="B114">
        <v>1810</v>
      </c>
      <c r="C114" s="1" t="s">
        <v>67</v>
      </c>
      <c r="D114" s="1" t="s">
        <v>29</v>
      </c>
      <c r="E114">
        <v>0.45907577872276306</v>
      </c>
      <c r="F114">
        <v>-121.86022186279297</v>
      </c>
      <c r="G114">
        <v>38.866653442382813</v>
      </c>
      <c r="H114" s="1" t="s">
        <v>85</v>
      </c>
      <c r="I114" s="1" t="s">
        <v>69</v>
      </c>
      <c r="J114">
        <v>188</v>
      </c>
      <c r="K114">
        <v>0</v>
      </c>
      <c r="L114" s="1" t="s">
        <v>32</v>
      </c>
      <c r="M114" s="1" t="s">
        <v>33</v>
      </c>
      <c r="N114" s="1" t="s">
        <v>52</v>
      </c>
      <c r="O114" s="1" t="s">
        <v>47</v>
      </c>
      <c r="P114" s="1" t="s">
        <v>36</v>
      </c>
      <c r="Q114" s="1" t="s">
        <v>37</v>
      </c>
      <c r="R114" s="1" t="s">
        <v>53</v>
      </c>
      <c r="S114" s="1" t="s">
        <v>49</v>
      </c>
      <c r="T114">
        <v>0</v>
      </c>
      <c r="U114" s="1" t="s">
        <v>38</v>
      </c>
      <c r="V114">
        <v>9.1208222983299045E-2</v>
      </c>
      <c r="W114" s="1" t="s">
        <v>40</v>
      </c>
      <c r="X114" s="1" t="s">
        <v>41</v>
      </c>
      <c r="Y114" s="1"/>
      <c r="Z114" s="1" t="s">
        <v>42</v>
      </c>
      <c r="AA114">
        <v>113.76839137348242</v>
      </c>
      <c r="AB114">
        <v>369.10658295565503</v>
      </c>
    </row>
    <row r="115" spans="1:28" x14ac:dyDescent="0.25">
      <c r="A115">
        <v>1918</v>
      </c>
      <c r="B115">
        <v>1811</v>
      </c>
      <c r="C115" s="1" t="s">
        <v>67</v>
      </c>
      <c r="D115" s="1" t="s">
        <v>29</v>
      </c>
      <c r="E115">
        <v>0.21996822953224182</v>
      </c>
      <c r="F115">
        <v>-121.86609649658203</v>
      </c>
      <c r="G115">
        <v>38.866710662841797</v>
      </c>
      <c r="H115" s="1" t="s">
        <v>86</v>
      </c>
      <c r="I115" s="1" t="s">
        <v>69</v>
      </c>
      <c r="J115">
        <v>181</v>
      </c>
      <c r="K115">
        <v>0</v>
      </c>
      <c r="L115" s="1" t="s">
        <v>32</v>
      </c>
      <c r="M115" s="1" t="s">
        <v>33</v>
      </c>
      <c r="N115" s="1" t="s">
        <v>50</v>
      </c>
      <c r="O115" s="1" t="s">
        <v>47</v>
      </c>
      <c r="P115" s="1" t="s">
        <v>36</v>
      </c>
      <c r="Q115" s="1" t="s">
        <v>37</v>
      </c>
      <c r="R115" s="1" t="s">
        <v>38</v>
      </c>
      <c r="S115" s="1" t="s">
        <v>49</v>
      </c>
      <c r="T115">
        <v>0</v>
      </c>
      <c r="U115" s="1" t="s">
        <v>38</v>
      </c>
      <c r="V115">
        <v>0.2199682239020827</v>
      </c>
      <c r="W115" s="1" t="s">
        <v>45</v>
      </c>
      <c r="X115" s="1" t="s">
        <v>41</v>
      </c>
      <c r="Y115" s="1"/>
      <c r="Z115" s="1" t="s">
        <v>42</v>
      </c>
      <c r="AA115">
        <v>370.43648293934166</v>
      </c>
      <c r="AB115">
        <v>890.17981962206466</v>
      </c>
    </row>
    <row r="116" spans="1:28" x14ac:dyDescent="0.25">
      <c r="A116">
        <v>1919</v>
      </c>
      <c r="B116">
        <v>1812</v>
      </c>
      <c r="C116" s="1" t="s">
        <v>67</v>
      </c>
      <c r="D116" s="1" t="s">
        <v>29</v>
      </c>
      <c r="E116">
        <v>0.14565517008304596</v>
      </c>
      <c r="F116">
        <v>-121.86263275146484</v>
      </c>
      <c r="G116">
        <v>38.866260528564453</v>
      </c>
      <c r="H116" s="1" t="s">
        <v>87</v>
      </c>
      <c r="I116" s="1" t="s">
        <v>69</v>
      </c>
      <c r="J116">
        <v>181</v>
      </c>
      <c r="K116">
        <v>0</v>
      </c>
      <c r="L116" s="1" t="s">
        <v>32</v>
      </c>
      <c r="M116" s="1" t="s">
        <v>33</v>
      </c>
      <c r="N116" s="1" t="s">
        <v>50</v>
      </c>
      <c r="O116" s="1" t="s">
        <v>47</v>
      </c>
      <c r="P116" s="1" t="s">
        <v>36</v>
      </c>
      <c r="Q116" s="1" t="s">
        <v>37</v>
      </c>
      <c r="R116" s="1" t="s">
        <v>38</v>
      </c>
      <c r="S116" s="1" t="s">
        <v>49</v>
      </c>
      <c r="T116">
        <v>0</v>
      </c>
      <c r="U116" s="1" t="s">
        <v>38</v>
      </c>
      <c r="V116">
        <v>3.4613768504061282E-2</v>
      </c>
      <c r="W116" s="1" t="s">
        <v>45</v>
      </c>
      <c r="X116" s="1" t="s">
        <v>41</v>
      </c>
      <c r="Y116" s="1"/>
      <c r="Z116" s="1" t="s">
        <v>42</v>
      </c>
      <c r="AA116">
        <v>47.749773827877185</v>
      </c>
      <c r="AB116">
        <v>140.07695137412725</v>
      </c>
    </row>
    <row r="117" spans="1:28" x14ac:dyDescent="0.25">
      <c r="A117">
        <v>1920</v>
      </c>
      <c r="B117">
        <v>1813</v>
      </c>
      <c r="C117" s="1" t="s">
        <v>67</v>
      </c>
      <c r="D117" s="1" t="s">
        <v>29</v>
      </c>
      <c r="E117">
        <v>0.35106080770492554</v>
      </c>
      <c r="F117">
        <v>-121.87437438964844</v>
      </c>
      <c r="G117">
        <v>38.866790771484375</v>
      </c>
      <c r="H117" s="1" t="s">
        <v>88</v>
      </c>
      <c r="I117" s="1" t="s">
        <v>69</v>
      </c>
      <c r="J117">
        <v>181</v>
      </c>
      <c r="K117">
        <v>0</v>
      </c>
      <c r="L117" s="1" t="s">
        <v>32</v>
      </c>
      <c r="M117" s="1" t="s">
        <v>33</v>
      </c>
      <c r="N117" s="1" t="s">
        <v>50</v>
      </c>
      <c r="O117" s="1" t="s">
        <v>47</v>
      </c>
      <c r="P117" s="1" t="s">
        <v>36</v>
      </c>
      <c r="Q117" s="1" t="s">
        <v>37</v>
      </c>
      <c r="R117" s="1" t="s">
        <v>38</v>
      </c>
      <c r="S117" s="1" t="s">
        <v>49</v>
      </c>
      <c r="T117">
        <v>0</v>
      </c>
      <c r="U117" s="1" t="s">
        <v>38</v>
      </c>
      <c r="V117">
        <v>0.3510608086336402</v>
      </c>
      <c r="W117" s="1" t="s">
        <v>45</v>
      </c>
      <c r="X117" s="1" t="s">
        <v>41</v>
      </c>
      <c r="Y117" s="1"/>
      <c r="Z117" s="1" t="s">
        <v>42</v>
      </c>
      <c r="AA117">
        <v>770.48426587586675</v>
      </c>
      <c r="AB117">
        <v>1420.6926880719843</v>
      </c>
    </row>
    <row r="118" spans="1:28" x14ac:dyDescent="0.25">
      <c r="A118">
        <v>1921</v>
      </c>
      <c r="B118">
        <v>1814</v>
      </c>
      <c r="C118" s="1" t="s">
        <v>67</v>
      </c>
      <c r="D118" s="1" t="s">
        <v>29</v>
      </c>
      <c r="E118">
        <v>0.261557936668396</v>
      </c>
      <c r="F118">
        <v>-121.87882232666016</v>
      </c>
      <c r="G118">
        <v>38.866825103759766</v>
      </c>
      <c r="H118" s="1" t="s">
        <v>89</v>
      </c>
      <c r="I118" s="1" t="s">
        <v>69</v>
      </c>
      <c r="J118">
        <v>181</v>
      </c>
      <c r="K118">
        <v>0</v>
      </c>
      <c r="L118" s="1" t="s">
        <v>32</v>
      </c>
      <c r="M118" s="1" t="s">
        <v>33</v>
      </c>
      <c r="N118" s="1" t="s">
        <v>50</v>
      </c>
      <c r="O118" s="1" t="s">
        <v>47</v>
      </c>
      <c r="P118" s="1" t="s">
        <v>36</v>
      </c>
      <c r="Q118" s="1" t="s">
        <v>37</v>
      </c>
      <c r="R118" s="1" t="s">
        <v>38</v>
      </c>
      <c r="S118" s="1" t="s">
        <v>49</v>
      </c>
      <c r="T118">
        <v>0</v>
      </c>
      <c r="U118" s="1" t="s">
        <v>38</v>
      </c>
      <c r="V118">
        <v>0.26155793743295608</v>
      </c>
      <c r="W118" s="1" t="s">
        <v>45</v>
      </c>
      <c r="X118" s="1" t="s">
        <v>41</v>
      </c>
      <c r="Y118" s="1"/>
      <c r="Z118" s="1" t="s">
        <v>42</v>
      </c>
      <c r="AA118">
        <v>779.09977771684339</v>
      </c>
      <c r="AB118">
        <v>1058.4874189302557</v>
      </c>
    </row>
    <row r="119" spans="1:28" x14ac:dyDescent="0.25">
      <c r="A119">
        <v>1922</v>
      </c>
      <c r="B119">
        <v>1815</v>
      </c>
      <c r="C119" s="1" t="s">
        <v>67</v>
      </c>
      <c r="D119" s="1" t="s">
        <v>29</v>
      </c>
      <c r="E119">
        <v>0.51658016443252563</v>
      </c>
      <c r="F119">
        <v>-121.86961364746094</v>
      </c>
      <c r="G119">
        <v>38.866737365722656</v>
      </c>
      <c r="H119" s="1" t="s">
        <v>90</v>
      </c>
      <c r="I119" s="1" t="s">
        <v>69</v>
      </c>
      <c r="J119">
        <v>181</v>
      </c>
      <c r="K119">
        <v>0</v>
      </c>
      <c r="L119" s="1" t="s">
        <v>32</v>
      </c>
      <c r="M119" s="1" t="s">
        <v>33</v>
      </c>
      <c r="N119" s="1" t="s">
        <v>50</v>
      </c>
      <c r="O119" s="1" t="s">
        <v>47</v>
      </c>
      <c r="P119" s="1" t="s">
        <v>36</v>
      </c>
      <c r="Q119" s="1" t="s">
        <v>37</v>
      </c>
      <c r="R119" s="1" t="s">
        <v>38</v>
      </c>
      <c r="S119" s="1" t="s">
        <v>49</v>
      </c>
      <c r="T119">
        <v>0</v>
      </c>
      <c r="U119" s="1" t="s">
        <v>38</v>
      </c>
      <c r="V119">
        <v>0.5165801512944439</v>
      </c>
      <c r="W119" s="1" t="s">
        <v>45</v>
      </c>
      <c r="X119" s="1" t="s">
        <v>41</v>
      </c>
      <c r="Y119" s="1"/>
      <c r="Z119" s="1" t="s">
        <v>42</v>
      </c>
      <c r="AA119">
        <v>774.88569138615946</v>
      </c>
      <c r="AB119">
        <v>2090.5257029502841</v>
      </c>
    </row>
    <row r="120" spans="1:28" x14ac:dyDescent="0.25">
      <c r="A120">
        <v>1923</v>
      </c>
      <c r="B120">
        <v>1816</v>
      </c>
      <c r="C120" s="1" t="s">
        <v>67</v>
      </c>
      <c r="D120" s="1" t="s">
        <v>29</v>
      </c>
      <c r="E120">
        <v>0.24581076204776764</v>
      </c>
      <c r="F120">
        <v>-121.86391448974609</v>
      </c>
      <c r="G120">
        <v>38.866695404052734</v>
      </c>
      <c r="H120" s="1" t="s">
        <v>91</v>
      </c>
      <c r="I120" s="1" t="s">
        <v>69</v>
      </c>
      <c r="J120">
        <v>181</v>
      </c>
      <c r="K120">
        <v>0</v>
      </c>
      <c r="L120" s="1" t="s">
        <v>32</v>
      </c>
      <c r="M120" s="1" t="s">
        <v>33</v>
      </c>
      <c r="N120" s="1" t="s">
        <v>50</v>
      </c>
      <c r="O120" s="1" t="s">
        <v>47</v>
      </c>
      <c r="P120" s="1" t="s">
        <v>36</v>
      </c>
      <c r="Q120" s="1" t="s">
        <v>37</v>
      </c>
      <c r="R120" s="1" t="s">
        <v>38</v>
      </c>
      <c r="S120" s="1" t="s">
        <v>49</v>
      </c>
      <c r="T120">
        <v>0</v>
      </c>
      <c r="U120" s="1" t="s">
        <v>38</v>
      </c>
      <c r="V120">
        <v>0.24581076658011186</v>
      </c>
      <c r="W120" s="1" t="s">
        <v>45</v>
      </c>
      <c r="X120" s="1" t="s">
        <v>41</v>
      </c>
      <c r="Y120" s="1"/>
      <c r="Z120" s="1" t="s">
        <v>42</v>
      </c>
      <c r="AA120">
        <v>378.45003435666945</v>
      </c>
      <c r="AB120">
        <v>994.76087942979302</v>
      </c>
    </row>
    <row r="121" spans="1:28" x14ac:dyDescent="0.25">
      <c r="A121">
        <v>1924</v>
      </c>
      <c r="B121">
        <v>1817</v>
      </c>
      <c r="C121" s="1" t="s">
        <v>67</v>
      </c>
      <c r="D121" s="1" t="s">
        <v>29</v>
      </c>
      <c r="E121">
        <v>0.70129555463790894</v>
      </c>
      <c r="F121">
        <v>-121.88816070556641</v>
      </c>
      <c r="G121">
        <v>38.866909027099609</v>
      </c>
      <c r="H121" s="1" t="s">
        <v>92</v>
      </c>
      <c r="I121" s="1" t="s">
        <v>69</v>
      </c>
      <c r="J121">
        <v>181</v>
      </c>
      <c r="K121">
        <v>0</v>
      </c>
      <c r="L121" s="1" t="s">
        <v>32</v>
      </c>
      <c r="M121" s="1" t="s">
        <v>33</v>
      </c>
      <c r="N121" s="1" t="s">
        <v>50</v>
      </c>
      <c r="O121" s="1" t="s">
        <v>47</v>
      </c>
      <c r="P121" s="1" t="s">
        <v>36</v>
      </c>
      <c r="Q121" s="1" t="s">
        <v>37</v>
      </c>
      <c r="R121" s="1" t="s">
        <v>38</v>
      </c>
      <c r="S121" s="1" t="s">
        <v>49</v>
      </c>
      <c r="T121">
        <v>0</v>
      </c>
      <c r="U121" s="1" t="s">
        <v>38</v>
      </c>
      <c r="V121">
        <v>0.69970891585396422</v>
      </c>
      <c r="W121" s="1" t="s">
        <v>45</v>
      </c>
      <c r="X121" s="1" t="s">
        <v>41</v>
      </c>
      <c r="Y121" s="1"/>
      <c r="Z121" s="1" t="s">
        <v>42</v>
      </c>
      <c r="AA121">
        <v>775.53462126093018</v>
      </c>
      <c r="AB121">
        <v>2831.6215199341564</v>
      </c>
    </row>
    <row r="122" spans="1:28" x14ac:dyDescent="0.25">
      <c r="A122">
        <v>1925</v>
      </c>
      <c r="B122">
        <v>1817</v>
      </c>
      <c r="C122" s="1" t="s">
        <v>67</v>
      </c>
      <c r="D122" s="1" t="s">
        <v>29</v>
      </c>
      <c r="E122">
        <v>0.70129555463790894</v>
      </c>
      <c r="F122">
        <v>-121.88816070556641</v>
      </c>
      <c r="G122">
        <v>38.866909027099609</v>
      </c>
      <c r="H122" s="1" t="s">
        <v>92</v>
      </c>
      <c r="I122" s="1" t="s">
        <v>69</v>
      </c>
      <c r="J122">
        <v>188</v>
      </c>
      <c r="K122">
        <v>0</v>
      </c>
      <c r="L122" s="1" t="s">
        <v>32</v>
      </c>
      <c r="M122" s="1" t="s">
        <v>33</v>
      </c>
      <c r="N122" s="1" t="s">
        <v>52</v>
      </c>
      <c r="O122" s="1" t="s">
        <v>47</v>
      </c>
      <c r="P122" s="1" t="s">
        <v>36</v>
      </c>
      <c r="Q122" s="1" t="s">
        <v>37</v>
      </c>
      <c r="R122" s="1" t="s">
        <v>53</v>
      </c>
      <c r="S122" s="1" t="s">
        <v>49</v>
      </c>
      <c r="T122">
        <v>0</v>
      </c>
      <c r="U122" s="1" t="s">
        <v>38</v>
      </c>
      <c r="V122">
        <v>1.5865169688585952E-3</v>
      </c>
      <c r="W122" s="1" t="s">
        <v>40</v>
      </c>
      <c r="X122" s="1" t="s">
        <v>41</v>
      </c>
      <c r="Y122" s="1"/>
      <c r="Z122" s="1" t="s">
        <v>42</v>
      </c>
      <c r="AA122">
        <v>23.421989899555133</v>
      </c>
      <c r="AB122">
        <v>6.4204063846719865</v>
      </c>
    </row>
    <row r="123" spans="1:28" x14ac:dyDescent="0.25">
      <c r="A123">
        <v>1926</v>
      </c>
      <c r="B123">
        <v>1818</v>
      </c>
      <c r="C123" s="1" t="s">
        <v>67</v>
      </c>
      <c r="D123" s="1" t="s">
        <v>29</v>
      </c>
      <c r="E123">
        <v>0.18777337670326233</v>
      </c>
      <c r="F123">
        <v>-121.87195587158203</v>
      </c>
      <c r="G123">
        <v>38.866344451904297</v>
      </c>
      <c r="H123" s="1" t="s">
        <v>93</v>
      </c>
      <c r="I123" s="1" t="s">
        <v>69</v>
      </c>
      <c r="J123">
        <v>181</v>
      </c>
      <c r="K123">
        <v>0</v>
      </c>
      <c r="L123" s="1" t="s">
        <v>32</v>
      </c>
      <c r="M123" s="1" t="s">
        <v>33</v>
      </c>
      <c r="N123" s="1" t="s">
        <v>50</v>
      </c>
      <c r="O123" s="1" t="s">
        <v>47</v>
      </c>
      <c r="P123" s="1" t="s">
        <v>36</v>
      </c>
      <c r="Q123" s="1" t="s">
        <v>37</v>
      </c>
      <c r="R123" s="1" t="s">
        <v>38</v>
      </c>
      <c r="S123" s="1" t="s">
        <v>49</v>
      </c>
      <c r="T123">
        <v>0</v>
      </c>
      <c r="U123" s="1" t="s">
        <v>38</v>
      </c>
      <c r="V123">
        <v>4.7231965806695309E-2</v>
      </c>
      <c r="W123" s="1" t="s">
        <v>45</v>
      </c>
      <c r="X123" s="1" t="s">
        <v>41</v>
      </c>
      <c r="Y123" s="1"/>
      <c r="Z123" s="1" t="s">
        <v>42</v>
      </c>
      <c r="AA123">
        <v>59.471604886734951</v>
      </c>
      <c r="AB123">
        <v>191.14098416740211</v>
      </c>
    </row>
    <row r="124" spans="1:28" x14ac:dyDescent="0.25">
      <c r="A124">
        <v>1927</v>
      </c>
      <c r="B124">
        <v>1819</v>
      </c>
      <c r="C124" s="1" t="s">
        <v>67</v>
      </c>
      <c r="D124" s="1" t="s">
        <v>29</v>
      </c>
      <c r="E124">
        <v>0.23159210383892059</v>
      </c>
      <c r="F124">
        <v>-121.85095977783203</v>
      </c>
      <c r="G124">
        <v>38.866714477539063</v>
      </c>
      <c r="H124" s="1" t="s">
        <v>94</v>
      </c>
      <c r="I124" s="1" t="s">
        <v>69</v>
      </c>
      <c r="J124">
        <v>188</v>
      </c>
      <c r="K124">
        <v>0</v>
      </c>
      <c r="L124" s="1" t="s">
        <v>32</v>
      </c>
      <c r="M124" s="1" t="s">
        <v>33</v>
      </c>
      <c r="N124" s="1" t="s">
        <v>52</v>
      </c>
      <c r="O124" s="1" t="s">
        <v>47</v>
      </c>
      <c r="P124" s="1" t="s">
        <v>36</v>
      </c>
      <c r="Q124" s="1" t="s">
        <v>37</v>
      </c>
      <c r="R124" s="1" t="s">
        <v>53</v>
      </c>
      <c r="S124" s="1" t="s">
        <v>49</v>
      </c>
      <c r="T124">
        <v>0</v>
      </c>
      <c r="U124" s="1" t="s">
        <v>38</v>
      </c>
      <c r="V124">
        <v>8.1255169668055505E-4</v>
      </c>
      <c r="W124" s="1" t="s">
        <v>40</v>
      </c>
      <c r="X124" s="1" t="s">
        <v>41</v>
      </c>
      <c r="Y124" s="1"/>
      <c r="Z124" s="1" t="s">
        <v>42</v>
      </c>
      <c r="AA124">
        <v>52.72245468837221</v>
      </c>
      <c r="AB124">
        <v>3.2882800522437212</v>
      </c>
    </row>
    <row r="125" spans="1:28" x14ac:dyDescent="0.25">
      <c r="A125">
        <v>1928</v>
      </c>
      <c r="B125">
        <v>1821</v>
      </c>
      <c r="C125" s="1" t="s">
        <v>67</v>
      </c>
      <c r="D125" s="1" t="s">
        <v>29</v>
      </c>
      <c r="E125">
        <v>0.23533688485622406</v>
      </c>
      <c r="F125">
        <v>-121.84624481201172</v>
      </c>
      <c r="G125">
        <v>38.866676330566406</v>
      </c>
      <c r="H125" s="1" t="s">
        <v>95</v>
      </c>
      <c r="I125" s="1" t="s">
        <v>69</v>
      </c>
      <c r="J125">
        <v>188</v>
      </c>
      <c r="K125">
        <v>0</v>
      </c>
      <c r="L125" s="1" t="s">
        <v>32</v>
      </c>
      <c r="M125" s="1" t="s">
        <v>33</v>
      </c>
      <c r="N125" s="1" t="s">
        <v>52</v>
      </c>
      <c r="O125" s="1" t="s">
        <v>47</v>
      </c>
      <c r="P125" s="1" t="s">
        <v>36</v>
      </c>
      <c r="Q125" s="1" t="s">
        <v>37</v>
      </c>
      <c r="R125" s="1" t="s">
        <v>53</v>
      </c>
      <c r="S125" s="1" t="s">
        <v>49</v>
      </c>
      <c r="T125">
        <v>0</v>
      </c>
      <c r="U125" s="1" t="s">
        <v>38</v>
      </c>
      <c r="V125">
        <v>7.4705534074074381E-3</v>
      </c>
      <c r="W125" s="1" t="s">
        <v>40</v>
      </c>
      <c r="X125" s="1" t="s">
        <v>41</v>
      </c>
      <c r="Y125" s="1"/>
      <c r="Z125" s="1" t="s">
        <v>42</v>
      </c>
      <c r="AA125">
        <v>50.394871070273737</v>
      </c>
      <c r="AB125">
        <v>30.232257035648995</v>
      </c>
    </row>
    <row r="126" spans="1:28" x14ac:dyDescent="0.25">
      <c r="A126">
        <v>1929</v>
      </c>
      <c r="B126">
        <v>1822</v>
      </c>
      <c r="C126" s="1" t="s">
        <v>67</v>
      </c>
      <c r="D126" s="1" t="s">
        <v>29</v>
      </c>
      <c r="E126">
        <v>0.10876826196908951</v>
      </c>
      <c r="F126">
        <v>-121.85321807861328</v>
      </c>
      <c r="G126">
        <v>38.867088317871094</v>
      </c>
      <c r="H126" s="1" t="s">
        <v>96</v>
      </c>
      <c r="I126" s="1" t="s">
        <v>69</v>
      </c>
      <c r="J126">
        <v>188</v>
      </c>
      <c r="K126">
        <v>0</v>
      </c>
      <c r="L126" s="1" t="s">
        <v>32</v>
      </c>
      <c r="M126" s="1" t="s">
        <v>33</v>
      </c>
      <c r="N126" s="1" t="s">
        <v>52</v>
      </c>
      <c r="O126" s="1" t="s">
        <v>47</v>
      </c>
      <c r="P126" s="1" t="s">
        <v>36</v>
      </c>
      <c r="Q126" s="1" t="s">
        <v>37</v>
      </c>
      <c r="R126" s="1" t="s">
        <v>53</v>
      </c>
      <c r="S126" s="1" t="s">
        <v>49</v>
      </c>
      <c r="T126">
        <v>0</v>
      </c>
      <c r="U126" s="1" t="s">
        <v>38</v>
      </c>
      <c r="V126">
        <v>1.2844224815029625E-4</v>
      </c>
      <c r="W126" s="1" t="s">
        <v>40</v>
      </c>
      <c r="X126" s="1" t="s">
        <v>41</v>
      </c>
      <c r="Y126" s="1"/>
      <c r="Z126" s="1" t="s">
        <v>42</v>
      </c>
      <c r="AA126">
        <v>4.8349113375899169</v>
      </c>
      <c r="AB126">
        <v>0.51978733683452094</v>
      </c>
    </row>
    <row r="127" spans="1:28" x14ac:dyDescent="0.25">
      <c r="A127">
        <v>1930</v>
      </c>
      <c r="B127">
        <v>1824</v>
      </c>
      <c r="C127" s="1" t="s">
        <v>67</v>
      </c>
      <c r="D127" s="1" t="s">
        <v>29</v>
      </c>
      <c r="E127">
        <v>0.16459113359451294</v>
      </c>
      <c r="F127">
        <v>-121.84376525878906</v>
      </c>
      <c r="G127">
        <v>38.866428375244141</v>
      </c>
      <c r="H127" s="1" t="s">
        <v>97</v>
      </c>
      <c r="I127" s="1" t="s">
        <v>69</v>
      </c>
      <c r="J127">
        <v>181</v>
      </c>
      <c r="K127">
        <v>0</v>
      </c>
      <c r="L127" s="1" t="s">
        <v>32</v>
      </c>
      <c r="M127" s="1" t="s">
        <v>33</v>
      </c>
      <c r="N127" s="1" t="s">
        <v>50</v>
      </c>
      <c r="O127" s="1" t="s">
        <v>47</v>
      </c>
      <c r="P127" s="1" t="s">
        <v>36</v>
      </c>
      <c r="Q127" s="1" t="s">
        <v>37</v>
      </c>
      <c r="R127" s="1" t="s">
        <v>38</v>
      </c>
      <c r="S127" s="1" t="s">
        <v>49</v>
      </c>
      <c r="T127">
        <v>0</v>
      </c>
      <c r="U127" s="1" t="s">
        <v>38</v>
      </c>
      <c r="V127">
        <v>1.6189047246262644E-2</v>
      </c>
      <c r="W127" s="1" t="s">
        <v>45</v>
      </c>
      <c r="X127" s="1" t="s">
        <v>41</v>
      </c>
      <c r="Y127" s="1"/>
      <c r="Z127" s="1" t="s">
        <v>42</v>
      </c>
      <c r="AA127">
        <v>54.172531001636727</v>
      </c>
      <c r="AB127">
        <v>65.514749821075014</v>
      </c>
    </row>
    <row r="128" spans="1:28" x14ac:dyDescent="0.25">
      <c r="A128">
        <v>1931</v>
      </c>
      <c r="B128">
        <v>1824</v>
      </c>
      <c r="C128" s="1" t="s">
        <v>67</v>
      </c>
      <c r="D128" s="1" t="s">
        <v>29</v>
      </c>
      <c r="E128">
        <v>0.16459113359451294</v>
      </c>
      <c r="F128">
        <v>-121.84376525878906</v>
      </c>
      <c r="G128">
        <v>38.866428375244141</v>
      </c>
      <c r="H128" s="1" t="s">
        <v>97</v>
      </c>
      <c r="I128" s="1" t="s">
        <v>69</v>
      </c>
      <c r="J128">
        <v>188</v>
      </c>
      <c r="K128">
        <v>0</v>
      </c>
      <c r="L128" s="1" t="s">
        <v>32</v>
      </c>
      <c r="M128" s="1" t="s">
        <v>33</v>
      </c>
      <c r="N128" s="1" t="s">
        <v>52</v>
      </c>
      <c r="O128" s="1" t="s">
        <v>47</v>
      </c>
      <c r="P128" s="1" t="s">
        <v>36</v>
      </c>
      <c r="Q128" s="1" t="s">
        <v>37</v>
      </c>
      <c r="R128" s="1" t="s">
        <v>53</v>
      </c>
      <c r="S128" s="1" t="s">
        <v>49</v>
      </c>
      <c r="T128">
        <v>0</v>
      </c>
      <c r="U128" s="1" t="s">
        <v>38</v>
      </c>
      <c r="V128">
        <v>2.2410979814965582E-2</v>
      </c>
      <c r="W128" s="1" t="s">
        <v>40</v>
      </c>
      <c r="X128" s="1" t="s">
        <v>41</v>
      </c>
      <c r="Y128" s="1"/>
      <c r="Z128" s="1" t="s">
        <v>42</v>
      </c>
      <c r="AA128">
        <v>58.182875415927754</v>
      </c>
      <c r="AB128">
        <v>90.694017596470232</v>
      </c>
    </row>
    <row r="129" spans="1:28" x14ac:dyDescent="0.25">
      <c r="A129">
        <v>1932</v>
      </c>
      <c r="B129">
        <v>1825</v>
      </c>
      <c r="C129" s="1" t="s">
        <v>67</v>
      </c>
      <c r="D129" s="1" t="s">
        <v>29</v>
      </c>
      <c r="E129">
        <v>0.1988724023103714</v>
      </c>
      <c r="F129">
        <v>-121.83913421630859</v>
      </c>
      <c r="G129">
        <v>38.866424560546875</v>
      </c>
      <c r="H129" s="1" t="s">
        <v>98</v>
      </c>
      <c r="I129" s="1" t="s">
        <v>69</v>
      </c>
      <c r="J129">
        <v>181</v>
      </c>
      <c r="K129">
        <v>0</v>
      </c>
      <c r="L129" s="1" t="s">
        <v>32</v>
      </c>
      <c r="M129" s="1" t="s">
        <v>33</v>
      </c>
      <c r="N129" s="1" t="s">
        <v>50</v>
      </c>
      <c r="O129" s="1" t="s">
        <v>47</v>
      </c>
      <c r="P129" s="1" t="s">
        <v>36</v>
      </c>
      <c r="Q129" s="1" t="s">
        <v>37</v>
      </c>
      <c r="R129" s="1" t="s">
        <v>38</v>
      </c>
      <c r="S129" s="1" t="s">
        <v>49</v>
      </c>
      <c r="T129">
        <v>0</v>
      </c>
      <c r="U129" s="1" t="s">
        <v>38</v>
      </c>
      <c r="V129">
        <v>2.0189559128895831E-2</v>
      </c>
      <c r="W129" s="1" t="s">
        <v>45</v>
      </c>
      <c r="X129" s="1" t="s">
        <v>41</v>
      </c>
      <c r="Y129" s="1"/>
      <c r="Z129" s="1" t="s">
        <v>42</v>
      </c>
      <c r="AA129">
        <v>55.48481715632461</v>
      </c>
      <c r="AB129">
        <v>81.70424702619664</v>
      </c>
    </row>
    <row r="130" spans="1:28" x14ac:dyDescent="0.25">
      <c r="A130">
        <v>1933</v>
      </c>
      <c r="B130">
        <v>1825</v>
      </c>
      <c r="C130" s="1" t="s">
        <v>67</v>
      </c>
      <c r="D130" s="1" t="s">
        <v>29</v>
      </c>
      <c r="E130">
        <v>0.1988724023103714</v>
      </c>
      <c r="F130">
        <v>-121.83913421630859</v>
      </c>
      <c r="G130">
        <v>38.866424560546875</v>
      </c>
      <c r="H130" s="1" t="s">
        <v>98</v>
      </c>
      <c r="I130" s="1" t="s">
        <v>69</v>
      </c>
      <c r="J130">
        <v>188</v>
      </c>
      <c r="K130">
        <v>0</v>
      </c>
      <c r="L130" s="1" t="s">
        <v>32</v>
      </c>
      <c r="M130" s="1" t="s">
        <v>33</v>
      </c>
      <c r="N130" s="1" t="s">
        <v>52</v>
      </c>
      <c r="O130" s="1" t="s">
        <v>47</v>
      </c>
      <c r="P130" s="1" t="s">
        <v>36</v>
      </c>
      <c r="Q130" s="1" t="s">
        <v>37</v>
      </c>
      <c r="R130" s="1" t="s">
        <v>53</v>
      </c>
      <c r="S130" s="1" t="s">
        <v>49</v>
      </c>
      <c r="T130">
        <v>0</v>
      </c>
      <c r="U130" s="1" t="s">
        <v>38</v>
      </c>
      <c r="V130">
        <v>2.0721320071752695E-2</v>
      </c>
      <c r="W130" s="1" t="s">
        <v>40</v>
      </c>
      <c r="X130" s="1" t="s">
        <v>41</v>
      </c>
      <c r="Y130" s="1"/>
      <c r="Z130" s="1" t="s">
        <v>42</v>
      </c>
      <c r="AA130">
        <v>55.655963152459037</v>
      </c>
      <c r="AB130">
        <v>83.856207212978433</v>
      </c>
    </row>
    <row r="131" spans="1:28" x14ac:dyDescent="0.25">
      <c r="A131">
        <v>1934</v>
      </c>
      <c r="B131">
        <v>1826</v>
      </c>
      <c r="C131" s="1" t="s">
        <v>67</v>
      </c>
      <c r="D131" s="1" t="s">
        <v>29</v>
      </c>
      <c r="E131">
        <v>0.16988302767276764</v>
      </c>
      <c r="F131">
        <v>-121.83451080322266</v>
      </c>
      <c r="G131">
        <v>38.866455078125</v>
      </c>
      <c r="H131" s="1" t="s">
        <v>99</v>
      </c>
      <c r="I131" s="1" t="s">
        <v>69</v>
      </c>
      <c r="J131">
        <v>181</v>
      </c>
      <c r="K131">
        <v>0</v>
      </c>
      <c r="L131" s="1" t="s">
        <v>32</v>
      </c>
      <c r="M131" s="1" t="s">
        <v>33</v>
      </c>
      <c r="N131" s="1" t="s">
        <v>50</v>
      </c>
      <c r="O131" s="1" t="s">
        <v>47</v>
      </c>
      <c r="P131" s="1" t="s">
        <v>36</v>
      </c>
      <c r="Q131" s="1" t="s">
        <v>37</v>
      </c>
      <c r="R131" s="1" t="s">
        <v>38</v>
      </c>
      <c r="S131" s="1" t="s">
        <v>49</v>
      </c>
      <c r="T131">
        <v>0</v>
      </c>
      <c r="U131" s="1" t="s">
        <v>38</v>
      </c>
      <c r="V131">
        <v>1.9814900568552785E-2</v>
      </c>
      <c r="W131" s="1" t="s">
        <v>45</v>
      </c>
      <c r="X131" s="1" t="s">
        <v>41</v>
      </c>
      <c r="Y131" s="1"/>
      <c r="Z131" s="1" t="s">
        <v>42</v>
      </c>
      <c r="AA131">
        <v>55.340834716471974</v>
      </c>
      <c r="AB131">
        <v>80.188057625065255</v>
      </c>
    </row>
    <row r="132" spans="1:28" x14ac:dyDescent="0.25">
      <c r="A132">
        <v>1935</v>
      </c>
      <c r="B132">
        <v>1826</v>
      </c>
      <c r="C132" s="1" t="s">
        <v>67</v>
      </c>
      <c r="D132" s="1" t="s">
        <v>29</v>
      </c>
      <c r="E132">
        <v>0.16988302767276764</v>
      </c>
      <c r="F132">
        <v>-121.83451080322266</v>
      </c>
      <c r="G132">
        <v>38.866455078125</v>
      </c>
      <c r="H132" s="1" t="s">
        <v>99</v>
      </c>
      <c r="I132" s="1" t="s">
        <v>69</v>
      </c>
      <c r="J132">
        <v>188</v>
      </c>
      <c r="K132">
        <v>0</v>
      </c>
      <c r="L132" s="1" t="s">
        <v>32</v>
      </c>
      <c r="M132" s="1" t="s">
        <v>33</v>
      </c>
      <c r="N132" s="1" t="s">
        <v>52</v>
      </c>
      <c r="O132" s="1" t="s">
        <v>47</v>
      </c>
      <c r="P132" s="1" t="s">
        <v>36</v>
      </c>
      <c r="Q132" s="1" t="s">
        <v>37</v>
      </c>
      <c r="R132" s="1" t="s">
        <v>53</v>
      </c>
      <c r="S132" s="1" t="s">
        <v>49</v>
      </c>
      <c r="T132">
        <v>0</v>
      </c>
      <c r="U132" s="1" t="s">
        <v>38</v>
      </c>
      <c r="V132">
        <v>2.0626047464128307E-2</v>
      </c>
      <c r="W132" s="1" t="s">
        <v>40</v>
      </c>
      <c r="X132" s="1" t="s">
        <v>41</v>
      </c>
      <c r="Y132" s="1"/>
      <c r="Z132" s="1" t="s">
        <v>42</v>
      </c>
      <c r="AA132">
        <v>55.610560136337114</v>
      </c>
      <c r="AB132">
        <v>83.470652648934873</v>
      </c>
    </row>
    <row r="133" spans="1:28" x14ac:dyDescent="0.25">
      <c r="A133">
        <v>1936</v>
      </c>
      <c r="B133">
        <v>1827</v>
      </c>
      <c r="C133" s="1" t="s">
        <v>67</v>
      </c>
      <c r="D133" s="1" t="s">
        <v>29</v>
      </c>
      <c r="E133">
        <v>0.21840155124664307</v>
      </c>
      <c r="F133">
        <v>-121.89557647705078</v>
      </c>
      <c r="G133">
        <v>38.867042541503906</v>
      </c>
      <c r="H133" s="1" t="s">
        <v>100</v>
      </c>
      <c r="I133" s="1" t="s">
        <v>69</v>
      </c>
      <c r="J133">
        <v>180</v>
      </c>
      <c r="K133">
        <v>0</v>
      </c>
      <c r="L133" s="1" t="s">
        <v>32</v>
      </c>
      <c r="M133" s="1" t="s">
        <v>33</v>
      </c>
      <c r="N133" s="1" t="s">
        <v>50</v>
      </c>
      <c r="O133" s="1" t="s">
        <v>47</v>
      </c>
      <c r="P133" s="1" t="s">
        <v>36</v>
      </c>
      <c r="Q133" s="1" t="s">
        <v>37</v>
      </c>
      <c r="R133" s="1" t="s">
        <v>38</v>
      </c>
      <c r="S133" s="1" t="s">
        <v>49</v>
      </c>
      <c r="T133">
        <v>0</v>
      </c>
      <c r="U133" s="1" t="s">
        <v>38</v>
      </c>
      <c r="V133">
        <v>1.3258893609196139E-2</v>
      </c>
      <c r="W133" s="1" t="s">
        <v>45</v>
      </c>
      <c r="X133" s="1" t="s">
        <v>41</v>
      </c>
      <c r="Y133" s="1"/>
      <c r="Z133" s="1" t="s">
        <v>42</v>
      </c>
      <c r="AA133">
        <v>37.517070479866128</v>
      </c>
      <c r="AB133">
        <v>53.656838756293709</v>
      </c>
    </row>
    <row r="134" spans="1:28" x14ac:dyDescent="0.25">
      <c r="A134">
        <v>1937</v>
      </c>
      <c r="B134">
        <v>1827</v>
      </c>
      <c r="C134" s="1" t="s">
        <v>67</v>
      </c>
      <c r="D134" s="1" t="s">
        <v>29</v>
      </c>
      <c r="E134">
        <v>0.21840155124664307</v>
      </c>
      <c r="F134">
        <v>-121.89557647705078</v>
      </c>
      <c r="G134">
        <v>38.867042541503906</v>
      </c>
      <c r="H134" s="1" t="s">
        <v>100</v>
      </c>
      <c r="I134" s="1" t="s">
        <v>69</v>
      </c>
      <c r="J134">
        <v>181</v>
      </c>
      <c r="K134">
        <v>0</v>
      </c>
      <c r="L134" s="1" t="s">
        <v>32</v>
      </c>
      <c r="M134" s="1" t="s">
        <v>33</v>
      </c>
      <c r="N134" s="1" t="s">
        <v>50</v>
      </c>
      <c r="O134" s="1" t="s">
        <v>47</v>
      </c>
      <c r="P134" s="1" t="s">
        <v>36</v>
      </c>
      <c r="Q134" s="1" t="s">
        <v>37</v>
      </c>
      <c r="R134" s="1" t="s">
        <v>38</v>
      </c>
      <c r="S134" s="1" t="s">
        <v>49</v>
      </c>
      <c r="T134">
        <v>0</v>
      </c>
      <c r="U134" s="1" t="s">
        <v>38</v>
      </c>
      <c r="V134">
        <v>1.9590390602813805E-2</v>
      </c>
      <c r="W134" s="1" t="s">
        <v>45</v>
      </c>
      <c r="X134" s="1" t="s">
        <v>41</v>
      </c>
      <c r="Y134" s="1"/>
      <c r="Z134" s="1" t="s">
        <v>42</v>
      </c>
      <c r="AA134">
        <v>55.323263819944003</v>
      </c>
      <c r="AB134">
        <v>79.279498028321655</v>
      </c>
    </row>
    <row r="135" spans="1:28" x14ac:dyDescent="0.25">
      <c r="A135">
        <v>1938</v>
      </c>
      <c r="B135">
        <v>1827</v>
      </c>
      <c r="C135" s="1" t="s">
        <v>67</v>
      </c>
      <c r="D135" s="1" t="s">
        <v>29</v>
      </c>
      <c r="E135">
        <v>0.21840155124664307</v>
      </c>
      <c r="F135">
        <v>-121.89557647705078</v>
      </c>
      <c r="G135">
        <v>38.867042541503906</v>
      </c>
      <c r="H135" s="1" t="s">
        <v>100</v>
      </c>
      <c r="I135" s="1" t="s">
        <v>69</v>
      </c>
      <c r="J135">
        <v>188</v>
      </c>
      <c r="K135">
        <v>0</v>
      </c>
      <c r="L135" s="1" t="s">
        <v>32</v>
      </c>
      <c r="M135" s="1" t="s">
        <v>33</v>
      </c>
      <c r="N135" s="1" t="s">
        <v>52</v>
      </c>
      <c r="O135" s="1" t="s">
        <v>47</v>
      </c>
      <c r="P135" s="1" t="s">
        <v>36</v>
      </c>
      <c r="Q135" s="1" t="s">
        <v>37</v>
      </c>
      <c r="R135" s="1" t="s">
        <v>53</v>
      </c>
      <c r="S135" s="1" t="s">
        <v>49</v>
      </c>
      <c r="T135">
        <v>0</v>
      </c>
      <c r="U135" s="1" t="s">
        <v>38</v>
      </c>
      <c r="V135">
        <v>2.0371527249016017E-2</v>
      </c>
      <c r="W135" s="1" t="s">
        <v>40</v>
      </c>
      <c r="X135" s="1" t="s">
        <v>41</v>
      </c>
      <c r="Y135" s="1"/>
      <c r="Z135" s="1" t="s">
        <v>42</v>
      </c>
      <c r="AA135">
        <v>55.230494122720003</v>
      </c>
      <c r="AB135">
        <v>82.440645881777073</v>
      </c>
    </row>
    <row r="136" spans="1:28" x14ac:dyDescent="0.25">
      <c r="A136">
        <v>1939</v>
      </c>
      <c r="B136">
        <v>1828</v>
      </c>
      <c r="C136" s="1" t="s">
        <v>67</v>
      </c>
      <c r="D136" s="1" t="s">
        <v>29</v>
      </c>
      <c r="E136">
        <v>0.30640208721160889</v>
      </c>
      <c r="F136">
        <v>-121.89534759521484</v>
      </c>
      <c r="G136">
        <v>38.867050170898438</v>
      </c>
      <c r="H136" s="1" t="s">
        <v>101</v>
      </c>
      <c r="I136" s="1" t="s">
        <v>69</v>
      </c>
      <c r="J136">
        <v>180</v>
      </c>
      <c r="K136">
        <v>0</v>
      </c>
      <c r="L136" s="1" t="s">
        <v>32</v>
      </c>
      <c r="M136" s="1" t="s">
        <v>33</v>
      </c>
      <c r="N136" s="1" t="s">
        <v>50</v>
      </c>
      <c r="O136" s="1" t="s">
        <v>47</v>
      </c>
      <c r="P136" s="1" t="s">
        <v>36</v>
      </c>
      <c r="Q136" s="1" t="s">
        <v>37</v>
      </c>
      <c r="R136" s="1" t="s">
        <v>38</v>
      </c>
      <c r="S136" s="1" t="s">
        <v>49</v>
      </c>
      <c r="T136">
        <v>0</v>
      </c>
      <c r="U136" s="1" t="s">
        <v>38</v>
      </c>
      <c r="V136">
        <v>1.8425177405688508E-2</v>
      </c>
      <c r="W136" s="1" t="s">
        <v>45</v>
      </c>
      <c r="X136" s="1" t="s">
        <v>41</v>
      </c>
      <c r="Y136" s="1"/>
      <c r="Z136" s="1" t="s">
        <v>42</v>
      </c>
      <c r="AA136">
        <v>40.261263497129164</v>
      </c>
      <c r="AB136">
        <v>74.564047518069913</v>
      </c>
    </row>
    <row r="137" spans="1:28" x14ac:dyDescent="0.25">
      <c r="A137">
        <v>1940</v>
      </c>
      <c r="B137">
        <v>1828</v>
      </c>
      <c r="C137" s="1" t="s">
        <v>67</v>
      </c>
      <c r="D137" s="1" t="s">
        <v>29</v>
      </c>
      <c r="E137">
        <v>0.30640208721160889</v>
      </c>
      <c r="F137">
        <v>-121.89534759521484</v>
      </c>
      <c r="G137">
        <v>38.867050170898438</v>
      </c>
      <c r="H137" s="1" t="s">
        <v>101</v>
      </c>
      <c r="I137" s="1" t="s">
        <v>69</v>
      </c>
      <c r="J137">
        <v>181</v>
      </c>
      <c r="K137">
        <v>0</v>
      </c>
      <c r="L137" s="1" t="s">
        <v>32</v>
      </c>
      <c r="M137" s="1" t="s">
        <v>33</v>
      </c>
      <c r="N137" s="1" t="s">
        <v>50</v>
      </c>
      <c r="O137" s="1" t="s">
        <v>47</v>
      </c>
      <c r="P137" s="1" t="s">
        <v>36</v>
      </c>
      <c r="Q137" s="1" t="s">
        <v>37</v>
      </c>
      <c r="R137" s="1" t="s">
        <v>38</v>
      </c>
      <c r="S137" s="1" t="s">
        <v>49</v>
      </c>
      <c r="T137">
        <v>0</v>
      </c>
      <c r="U137" s="1" t="s">
        <v>38</v>
      </c>
      <c r="V137">
        <v>2.9511130578173655E-2</v>
      </c>
      <c r="W137" s="1" t="s">
        <v>45</v>
      </c>
      <c r="X137" s="1" t="s">
        <v>41</v>
      </c>
      <c r="Y137" s="1"/>
      <c r="Z137" s="1" t="s">
        <v>42</v>
      </c>
      <c r="AA137">
        <v>58.169754291262308</v>
      </c>
      <c r="AB137">
        <v>119.42730831256708</v>
      </c>
    </row>
    <row r="138" spans="1:28" x14ac:dyDescent="0.25">
      <c r="A138">
        <v>1941</v>
      </c>
      <c r="B138">
        <v>1828</v>
      </c>
      <c r="C138" s="1" t="s">
        <v>67</v>
      </c>
      <c r="D138" s="1" t="s">
        <v>29</v>
      </c>
      <c r="E138">
        <v>0.30640208721160889</v>
      </c>
      <c r="F138">
        <v>-121.89534759521484</v>
      </c>
      <c r="G138">
        <v>38.867050170898438</v>
      </c>
      <c r="H138" s="1" t="s">
        <v>101</v>
      </c>
      <c r="I138" s="1" t="s">
        <v>69</v>
      </c>
      <c r="J138">
        <v>188</v>
      </c>
      <c r="K138">
        <v>0</v>
      </c>
      <c r="L138" s="1" t="s">
        <v>32</v>
      </c>
      <c r="M138" s="1" t="s">
        <v>33</v>
      </c>
      <c r="N138" s="1" t="s">
        <v>52</v>
      </c>
      <c r="O138" s="1" t="s">
        <v>47</v>
      </c>
      <c r="P138" s="1" t="s">
        <v>36</v>
      </c>
      <c r="Q138" s="1" t="s">
        <v>37</v>
      </c>
      <c r="R138" s="1" t="s">
        <v>53</v>
      </c>
      <c r="S138" s="1" t="s">
        <v>49</v>
      </c>
      <c r="T138">
        <v>0</v>
      </c>
      <c r="U138" s="1" t="s">
        <v>38</v>
      </c>
      <c r="V138">
        <v>2.9628500219955438E-2</v>
      </c>
      <c r="W138" s="1" t="s">
        <v>40</v>
      </c>
      <c r="X138" s="1" t="s">
        <v>41</v>
      </c>
      <c r="Y138" s="1"/>
      <c r="Z138" s="1" t="s">
        <v>42</v>
      </c>
      <c r="AA138">
        <v>58.584568616118055</v>
      </c>
      <c r="AB138">
        <v>119.90228640120648</v>
      </c>
    </row>
    <row r="139" spans="1:28" x14ac:dyDescent="0.25">
      <c r="A139">
        <v>1942</v>
      </c>
      <c r="B139">
        <v>1829</v>
      </c>
      <c r="C139" s="1" t="s">
        <v>67</v>
      </c>
      <c r="D139" s="1" t="s">
        <v>29</v>
      </c>
      <c r="E139">
        <v>9.5304153859615326E-2</v>
      </c>
      <c r="F139">
        <v>-121.89058685302734</v>
      </c>
      <c r="G139">
        <v>38.867671966552734</v>
      </c>
      <c r="H139" s="1" t="s">
        <v>102</v>
      </c>
      <c r="I139" s="1" t="s">
        <v>69</v>
      </c>
      <c r="J139">
        <v>180</v>
      </c>
      <c r="K139">
        <v>0</v>
      </c>
      <c r="L139" s="1" t="s">
        <v>32</v>
      </c>
      <c r="M139" s="1" t="s">
        <v>33</v>
      </c>
      <c r="N139" s="1" t="s">
        <v>50</v>
      </c>
      <c r="O139" s="1" t="s">
        <v>47</v>
      </c>
      <c r="P139" s="1" t="s">
        <v>36</v>
      </c>
      <c r="Q139" s="1" t="s">
        <v>37</v>
      </c>
      <c r="R139" s="1" t="s">
        <v>38</v>
      </c>
      <c r="S139" s="1" t="s">
        <v>49</v>
      </c>
      <c r="T139">
        <v>0</v>
      </c>
      <c r="U139" s="1" t="s">
        <v>38</v>
      </c>
      <c r="V139">
        <v>1.3001359748448191E-2</v>
      </c>
      <c r="W139" s="1" t="s">
        <v>45</v>
      </c>
      <c r="X139" s="1" t="s">
        <v>41</v>
      </c>
      <c r="Y139" s="1"/>
      <c r="Z139" s="1" t="s">
        <v>42</v>
      </c>
      <c r="AA139">
        <v>38.216474728905979</v>
      </c>
      <c r="AB139">
        <v>52.614636197940413</v>
      </c>
    </row>
    <row r="140" spans="1:28" x14ac:dyDescent="0.25">
      <c r="A140">
        <v>1943</v>
      </c>
      <c r="B140">
        <v>1829</v>
      </c>
      <c r="C140" s="1" t="s">
        <v>67</v>
      </c>
      <c r="D140" s="1" t="s">
        <v>29</v>
      </c>
      <c r="E140">
        <v>9.5304153859615326E-2</v>
      </c>
      <c r="F140">
        <v>-121.89058685302734</v>
      </c>
      <c r="G140">
        <v>38.867671966552734</v>
      </c>
      <c r="H140" s="1" t="s">
        <v>102</v>
      </c>
      <c r="I140" s="1" t="s">
        <v>69</v>
      </c>
      <c r="J140">
        <v>188</v>
      </c>
      <c r="K140">
        <v>0</v>
      </c>
      <c r="L140" s="1" t="s">
        <v>32</v>
      </c>
      <c r="M140" s="1" t="s">
        <v>33</v>
      </c>
      <c r="N140" s="1" t="s">
        <v>52</v>
      </c>
      <c r="O140" s="1" t="s">
        <v>47</v>
      </c>
      <c r="P140" s="1" t="s">
        <v>36</v>
      </c>
      <c r="Q140" s="1" t="s">
        <v>37</v>
      </c>
      <c r="R140" s="1" t="s">
        <v>53</v>
      </c>
      <c r="S140" s="1" t="s">
        <v>49</v>
      </c>
      <c r="T140">
        <v>0</v>
      </c>
      <c r="U140" s="1" t="s">
        <v>38</v>
      </c>
      <c r="V140">
        <v>2.6566069443333053E-3</v>
      </c>
      <c r="W140" s="1" t="s">
        <v>40</v>
      </c>
      <c r="X140" s="1" t="s">
        <v>41</v>
      </c>
      <c r="Y140" s="1"/>
      <c r="Z140" s="1" t="s">
        <v>42</v>
      </c>
      <c r="AA140">
        <v>13.435353898054666</v>
      </c>
      <c r="AB140">
        <v>10.750906874467676</v>
      </c>
    </row>
    <row r="141" spans="1:28" x14ac:dyDescent="0.25">
      <c r="A141">
        <v>1944</v>
      </c>
      <c r="B141">
        <v>1830</v>
      </c>
      <c r="C141" s="1" t="s">
        <v>67</v>
      </c>
      <c r="D141" s="1" t="s">
        <v>29</v>
      </c>
      <c r="E141">
        <v>0.1927848756313324</v>
      </c>
      <c r="F141">
        <v>-121.88588714599609</v>
      </c>
      <c r="G141">
        <v>38.8675537109375</v>
      </c>
      <c r="H141" s="1" t="s">
        <v>103</v>
      </c>
      <c r="I141" s="1" t="s">
        <v>69</v>
      </c>
      <c r="J141">
        <v>180</v>
      </c>
      <c r="K141">
        <v>0</v>
      </c>
      <c r="L141" s="1" t="s">
        <v>32</v>
      </c>
      <c r="M141" s="1" t="s">
        <v>33</v>
      </c>
      <c r="N141" s="1" t="s">
        <v>50</v>
      </c>
      <c r="O141" s="1" t="s">
        <v>47</v>
      </c>
      <c r="P141" s="1" t="s">
        <v>36</v>
      </c>
      <c r="Q141" s="1" t="s">
        <v>37</v>
      </c>
      <c r="R141" s="1" t="s">
        <v>38</v>
      </c>
      <c r="S141" s="1" t="s">
        <v>49</v>
      </c>
      <c r="T141">
        <v>0</v>
      </c>
      <c r="U141" s="1" t="s">
        <v>38</v>
      </c>
      <c r="V141">
        <v>2.4858435406650385E-2</v>
      </c>
      <c r="W141" s="1" t="s">
        <v>45</v>
      </c>
      <c r="X141" s="1" t="s">
        <v>41</v>
      </c>
      <c r="Y141" s="1"/>
      <c r="Z141" s="1" t="s">
        <v>42</v>
      </c>
      <c r="AA141">
        <v>45.129106403090269</v>
      </c>
      <c r="AB141">
        <v>100.59851897621867</v>
      </c>
    </row>
    <row r="142" spans="1:28" x14ac:dyDescent="0.25">
      <c r="A142">
        <v>1945</v>
      </c>
      <c r="B142">
        <v>1830</v>
      </c>
      <c r="C142" s="1" t="s">
        <v>67</v>
      </c>
      <c r="D142" s="1" t="s">
        <v>29</v>
      </c>
      <c r="E142">
        <v>0.1927848756313324</v>
      </c>
      <c r="F142">
        <v>-121.88588714599609</v>
      </c>
      <c r="G142">
        <v>38.8675537109375</v>
      </c>
      <c r="H142" s="1" t="s">
        <v>103</v>
      </c>
      <c r="I142" s="1" t="s">
        <v>69</v>
      </c>
      <c r="J142">
        <v>188</v>
      </c>
      <c r="K142">
        <v>0</v>
      </c>
      <c r="L142" s="1" t="s">
        <v>32</v>
      </c>
      <c r="M142" s="1" t="s">
        <v>33</v>
      </c>
      <c r="N142" s="1" t="s">
        <v>52</v>
      </c>
      <c r="O142" s="1" t="s">
        <v>47</v>
      </c>
      <c r="P142" s="1" t="s">
        <v>36</v>
      </c>
      <c r="Q142" s="1" t="s">
        <v>37</v>
      </c>
      <c r="R142" s="1" t="s">
        <v>53</v>
      </c>
      <c r="S142" s="1" t="s">
        <v>49</v>
      </c>
      <c r="T142">
        <v>0</v>
      </c>
      <c r="U142" s="1" t="s">
        <v>38</v>
      </c>
      <c r="V142">
        <v>3.5847387357383347E-2</v>
      </c>
      <c r="W142" s="1" t="s">
        <v>40</v>
      </c>
      <c r="X142" s="1" t="s">
        <v>41</v>
      </c>
      <c r="Y142" s="1"/>
      <c r="Z142" s="1" t="s">
        <v>42</v>
      </c>
      <c r="AA142">
        <v>46.882549909317682</v>
      </c>
      <c r="AB142">
        <v>145.06922975348738</v>
      </c>
    </row>
    <row r="143" spans="1:28" x14ac:dyDescent="0.25">
      <c r="A143">
        <v>1946</v>
      </c>
      <c r="B143">
        <v>1831</v>
      </c>
      <c r="C143" s="1" t="s">
        <v>67</v>
      </c>
      <c r="D143" s="1" t="s">
        <v>29</v>
      </c>
      <c r="E143">
        <v>0.11349868029356003</v>
      </c>
      <c r="F143">
        <v>-121.88131713867188</v>
      </c>
      <c r="G143">
        <v>38.867549896240234</v>
      </c>
      <c r="H143" s="1" t="s">
        <v>104</v>
      </c>
      <c r="I143" s="1" t="s">
        <v>69</v>
      </c>
      <c r="J143">
        <v>180</v>
      </c>
      <c r="K143">
        <v>0</v>
      </c>
      <c r="L143" s="1" t="s">
        <v>32</v>
      </c>
      <c r="M143" s="1" t="s">
        <v>33</v>
      </c>
      <c r="N143" s="1" t="s">
        <v>50</v>
      </c>
      <c r="O143" s="1" t="s">
        <v>47</v>
      </c>
      <c r="P143" s="1" t="s">
        <v>36</v>
      </c>
      <c r="Q143" s="1" t="s">
        <v>37</v>
      </c>
      <c r="R143" s="1" t="s">
        <v>38</v>
      </c>
      <c r="S143" s="1" t="s">
        <v>49</v>
      </c>
      <c r="T143">
        <v>0</v>
      </c>
      <c r="U143" s="1" t="s">
        <v>38</v>
      </c>
      <c r="V143">
        <v>1.2950847404675402E-2</v>
      </c>
      <c r="W143" s="1" t="s">
        <v>45</v>
      </c>
      <c r="X143" s="1" t="s">
        <v>41</v>
      </c>
      <c r="Y143" s="1"/>
      <c r="Z143" s="1" t="s">
        <v>42</v>
      </c>
      <c r="AA143">
        <v>38.105820982218169</v>
      </c>
      <c r="AB143">
        <v>52.410219995133026</v>
      </c>
    </row>
    <row r="144" spans="1:28" x14ac:dyDescent="0.25">
      <c r="A144">
        <v>1947</v>
      </c>
      <c r="B144">
        <v>1831</v>
      </c>
      <c r="C144" s="1" t="s">
        <v>67</v>
      </c>
      <c r="D144" s="1" t="s">
        <v>29</v>
      </c>
      <c r="E144">
        <v>0.11349868029356003</v>
      </c>
      <c r="F144">
        <v>-121.88131713867188</v>
      </c>
      <c r="G144">
        <v>38.867549896240234</v>
      </c>
      <c r="H144" s="1" t="s">
        <v>104</v>
      </c>
      <c r="I144" s="1" t="s">
        <v>69</v>
      </c>
      <c r="J144">
        <v>188</v>
      </c>
      <c r="K144">
        <v>0</v>
      </c>
      <c r="L144" s="1" t="s">
        <v>32</v>
      </c>
      <c r="M144" s="1" t="s">
        <v>33</v>
      </c>
      <c r="N144" s="1" t="s">
        <v>52</v>
      </c>
      <c r="O144" s="1" t="s">
        <v>47</v>
      </c>
      <c r="P144" s="1" t="s">
        <v>36</v>
      </c>
      <c r="Q144" s="1" t="s">
        <v>37</v>
      </c>
      <c r="R144" s="1" t="s">
        <v>53</v>
      </c>
      <c r="S144" s="1" t="s">
        <v>49</v>
      </c>
      <c r="T144">
        <v>0</v>
      </c>
      <c r="U144" s="1" t="s">
        <v>38</v>
      </c>
      <c r="V144">
        <v>1.7744140268509203E-2</v>
      </c>
      <c r="W144" s="1" t="s">
        <v>40</v>
      </c>
      <c r="X144" s="1" t="s">
        <v>41</v>
      </c>
      <c r="Y144" s="1"/>
      <c r="Z144" s="1" t="s">
        <v>42</v>
      </c>
      <c r="AA144">
        <v>35.178644236717567</v>
      </c>
      <c r="AB144">
        <v>71.807988005582928</v>
      </c>
    </row>
    <row r="145" spans="1:28" x14ac:dyDescent="0.25">
      <c r="A145">
        <v>1948</v>
      </c>
      <c r="B145">
        <v>1832</v>
      </c>
      <c r="C145" s="1" t="s">
        <v>67</v>
      </c>
      <c r="D145" s="1" t="s">
        <v>29</v>
      </c>
      <c r="E145">
        <v>0.12671373784542084</v>
      </c>
      <c r="F145">
        <v>-121.87662506103516</v>
      </c>
      <c r="G145">
        <v>38.867465972900391</v>
      </c>
      <c r="H145" s="1" t="s">
        <v>105</v>
      </c>
      <c r="I145" s="1" t="s">
        <v>69</v>
      </c>
      <c r="J145">
        <v>180</v>
      </c>
      <c r="K145">
        <v>0</v>
      </c>
      <c r="L145" s="1" t="s">
        <v>32</v>
      </c>
      <c r="M145" s="1" t="s">
        <v>33</v>
      </c>
      <c r="N145" s="1" t="s">
        <v>50</v>
      </c>
      <c r="O145" s="1" t="s">
        <v>47</v>
      </c>
      <c r="P145" s="1" t="s">
        <v>36</v>
      </c>
      <c r="Q145" s="1" t="s">
        <v>37</v>
      </c>
      <c r="R145" s="1" t="s">
        <v>38</v>
      </c>
      <c r="S145" s="1" t="s">
        <v>49</v>
      </c>
      <c r="T145">
        <v>0</v>
      </c>
      <c r="U145" s="1" t="s">
        <v>38</v>
      </c>
      <c r="V145">
        <v>1.3348374631360431E-2</v>
      </c>
      <c r="W145" s="1" t="s">
        <v>45</v>
      </c>
      <c r="X145" s="1" t="s">
        <v>41</v>
      </c>
      <c r="Y145" s="1"/>
      <c r="Z145" s="1" t="s">
        <v>42</v>
      </c>
      <c r="AA145">
        <v>39.293391187942383</v>
      </c>
      <c r="AB145">
        <v>54.018955605522194</v>
      </c>
    </row>
    <row r="146" spans="1:28" x14ac:dyDescent="0.25">
      <c r="A146">
        <v>1949</v>
      </c>
      <c r="B146">
        <v>1832</v>
      </c>
      <c r="C146" s="1" t="s">
        <v>67</v>
      </c>
      <c r="D146" s="1" t="s">
        <v>29</v>
      </c>
      <c r="E146">
        <v>0.12671373784542084</v>
      </c>
      <c r="F146">
        <v>-121.87662506103516</v>
      </c>
      <c r="G146">
        <v>38.867465972900391</v>
      </c>
      <c r="H146" s="1" t="s">
        <v>105</v>
      </c>
      <c r="I146" s="1" t="s">
        <v>69</v>
      </c>
      <c r="J146">
        <v>188</v>
      </c>
      <c r="K146">
        <v>0</v>
      </c>
      <c r="L146" s="1" t="s">
        <v>32</v>
      </c>
      <c r="M146" s="1" t="s">
        <v>33</v>
      </c>
      <c r="N146" s="1" t="s">
        <v>52</v>
      </c>
      <c r="O146" s="1" t="s">
        <v>47</v>
      </c>
      <c r="P146" s="1" t="s">
        <v>36</v>
      </c>
      <c r="Q146" s="1" t="s">
        <v>37</v>
      </c>
      <c r="R146" s="1" t="s">
        <v>53</v>
      </c>
      <c r="S146" s="1" t="s">
        <v>49</v>
      </c>
      <c r="T146">
        <v>0</v>
      </c>
      <c r="U146" s="1" t="s">
        <v>38</v>
      </c>
      <c r="V146">
        <v>3.3148262168178337E-2</v>
      </c>
      <c r="W146" s="1" t="s">
        <v>40</v>
      </c>
      <c r="X146" s="1" t="s">
        <v>41</v>
      </c>
      <c r="Y146" s="1"/>
      <c r="Z146" s="1" t="s">
        <v>42</v>
      </c>
      <c r="AA146">
        <v>46.906645825338686</v>
      </c>
      <c r="AB146">
        <v>134.14625764669145</v>
      </c>
    </row>
    <row r="147" spans="1:28" x14ac:dyDescent="0.25">
      <c r="A147">
        <v>1950</v>
      </c>
      <c r="B147">
        <v>1833</v>
      </c>
      <c r="C147" s="1" t="s">
        <v>67</v>
      </c>
      <c r="D147" s="1" t="s">
        <v>29</v>
      </c>
      <c r="E147">
        <v>0.19534146785736084</v>
      </c>
      <c r="F147">
        <v>-121.8719482421875</v>
      </c>
      <c r="G147">
        <v>38.867477416992188</v>
      </c>
      <c r="H147" s="1" t="s">
        <v>106</v>
      </c>
      <c r="I147" s="1" t="s">
        <v>69</v>
      </c>
      <c r="J147">
        <v>180</v>
      </c>
      <c r="K147">
        <v>0</v>
      </c>
      <c r="L147" s="1" t="s">
        <v>32</v>
      </c>
      <c r="M147" s="1" t="s">
        <v>33</v>
      </c>
      <c r="N147" s="1" t="s">
        <v>50</v>
      </c>
      <c r="O147" s="1" t="s">
        <v>47</v>
      </c>
      <c r="P147" s="1" t="s">
        <v>36</v>
      </c>
      <c r="Q147" s="1" t="s">
        <v>37</v>
      </c>
      <c r="R147" s="1" t="s">
        <v>38</v>
      </c>
      <c r="S147" s="1" t="s">
        <v>49</v>
      </c>
      <c r="T147">
        <v>0</v>
      </c>
      <c r="U147" s="1" t="s">
        <v>38</v>
      </c>
      <c r="V147">
        <v>2.3259547534042836E-2</v>
      </c>
      <c r="W147" s="1" t="s">
        <v>45</v>
      </c>
      <c r="X147" s="1" t="s">
        <v>41</v>
      </c>
      <c r="Y147" s="1"/>
      <c r="Z147" s="1" t="s">
        <v>42</v>
      </c>
      <c r="AA147">
        <v>44.215929733801204</v>
      </c>
      <c r="AB147">
        <v>94.128049320259336</v>
      </c>
    </row>
    <row r="148" spans="1:28" x14ac:dyDescent="0.25">
      <c r="A148">
        <v>1951</v>
      </c>
      <c r="B148">
        <v>1833</v>
      </c>
      <c r="C148" s="1" t="s">
        <v>67</v>
      </c>
      <c r="D148" s="1" t="s">
        <v>29</v>
      </c>
      <c r="E148">
        <v>0.19534146785736084</v>
      </c>
      <c r="F148">
        <v>-121.8719482421875</v>
      </c>
      <c r="G148">
        <v>38.867477416992188</v>
      </c>
      <c r="H148" s="1" t="s">
        <v>106</v>
      </c>
      <c r="I148" s="1" t="s">
        <v>69</v>
      </c>
      <c r="J148">
        <v>188</v>
      </c>
      <c r="K148">
        <v>0</v>
      </c>
      <c r="L148" s="1" t="s">
        <v>32</v>
      </c>
      <c r="M148" s="1" t="s">
        <v>33</v>
      </c>
      <c r="N148" s="1" t="s">
        <v>52</v>
      </c>
      <c r="O148" s="1" t="s">
        <v>47</v>
      </c>
      <c r="P148" s="1" t="s">
        <v>36</v>
      </c>
      <c r="Q148" s="1" t="s">
        <v>37</v>
      </c>
      <c r="R148" s="1" t="s">
        <v>53</v>
      </c>
      <c r="S148" s="1" t="s">
        <v>49</v>
      </c>
      <c r="T148">
        <v>0</v>
      </c>
      <c r="U148" s="1" t="s">
        <v>38</v>
      </c>
      <c r="V148">
        <v>2.9802426226018482E-2</v>
      </c>
      <c r="W148" s="1" t="s">
        <v>40</v>
      </c>
      <c r="X148" s="1" t="s">
        <v>41</v>
      </c>
      <c r="Y148" s="1"/>
      <c r="Z148" s="1" t="s">
        <v>42</v>
      </c>
      <c r="AA148">
        <v>42.034728217457172</v>
      </c>
      <c r="AB148">
        <v>120.60613997586509</v>
      </c>
    </row>
    <row r="149" spans="1:28" x14ac:dyDescent="0.25">
      <c r="A149">
        <v>1952</v>
      </c>
      <c r="B149">
        <v>1834</v>
      </c>
      <c r="C149" s="1" t="s">
        <v>67</v>
      </c>
      <c r="D149" s="1" t="s">
        <v>29</v>
      </c>
      <c r="E149">
        <v>0.32174959778785706</v>
      </c>
      <c r="F149">
        <v>-121.86726379394531</v>
      </c>
      <c r="G149">
        <v>38.867420196533203</v>
      </c>
      <c r="H149" s="1" t="s">
        <v>107</v>
      </c>
      <c r="I149" s="1" t="s">
        <v>69</v>
      </c>
      <c r="J149">
        <v>180</v>
      </c>
      <c r="K149">
        <v>0</v>
      </c>
      <c r="L149" s="1" t="s">
        <v>32</v>
      </c>
      <c r="M149" s="1" t="s">
        <v>33</v>
      </c>
      <c r="N149" s="1" t="s">
        <v>50</v>
      </c>
      <c r="O149" s="1" t="s">
        <v>47</v>
      </c>
      <c r="P149" s="1" t="s">
        <v>36</v>
      </c>
      <c r="Q149" s="1" t="s">
        <v>37</v>
      </c>
      <c r="R149" s="1" t="s">
        <v>38</v>
      </c>
      <c r="S149" s="1" t="s">
        <v>49</v>
      </c>
      <c r="T149">
        <v>0</v>
      </c>
      <c r="U149" s="1" t="s">
        <v>38</v>
      </c>
      <c r="V149">
        <v>4.1804075628440358E-2</v>
      </c>
      <c r="W149" s="1" t="s">
        <v>45</v>
      </c>
      <c r="X149" s="1" t="s">
        <v>41</v>
      </c>
      <c r="Y149" s="1"/>
      <c r="Z149" s="1" t="s">
        <v>42</v>
      </c>
      <c r="AA149">
        <v>52.685400354987536</v>
      </c>
      <c r="AB149">
        <v>169.17509193944917</v>
      </c>
    </row>
    <row r="150" spans="1:28" x14ac:dyDescent="0.25">
      <c r="A150">
        <v>1953</v>
      </c>
      <c r="B150">
        <v>1834</v>
      </c>
      <c r="C150" s="1" t="s">
        <v>67</v>
      </c>
      <c r="D150" s="1" t="s">
        <v>29</v>
      </c>
      <c r="E150">
        <v>0.32174959778785706</v>
      </c>
      <c r="F150">
        <v>-121.86726379394531</v>
      </c>
      <c r="G150">
        <v>38.867420196533203</v>
      </c>
      <c r="H150" s="1" t="s">
        <v>107</v>
      </c>
      <c r="I150" s="1" t="s">
        <v>69</v>
      </c>
      <c r="J150">
        <v>188</v>
      </c>
      <c r="K150">
        <v>0</v>
      </c>
      <c r="L150" s="1" t="s">
        <v>32</v>
      </c>
      <c r="M150" s="1" t="s">
        <v>33</v>
      </c>
      <c r="N150" s="1" t="s">
        <v>52</v>
      </c>
      <c r="O150" s="1" t="s">
        <v>47</v>
      </c>
      <c r="P150" s="1" t="s">
        <v>36</v>
      </c>
      <c r="Q150" s="1" t="s">
        <v>37</v>
      </c>
      <c r="R150" s="1" t="s">
        <v>53</v>
      </c>
      <c r="S150" s="1" t="s">
        <v>49</v>
      </c>
      <c r="T150">
        <v>0</v>
      </c>
      <c r="U150" s="1" t="s">
        <v>38</v>
      </c>
      <c r="V150">
        <v>4.6524249403393322E-2</v>
      </c>
      <c r="W150" s="1" t="s">
        <v>40</v>
      </c>
      <c r="X150" s="1" t="s">
        <v>41</v>
      </c>
      <c r="Y150" s="1"/>
      <c r="Z150" s="1" t="s">
        <v>42</v>
      </c>
      <c r="AA150">
        <v>57.359058458601631</v>
      </c>
      <c r="AB150">
        <v>188.27695749546163</v>
      </c>
    </row>
    <row r="151" spans="1:28" x14ac:dyDescent="0.25">
      <c r="A151">
        <v>1954</v>
      </c>
      <c r="B151">
        <v>1835</v>
      </c>
      <c r="C151" s="1" t="s">
        <v>67</v>
      </c>
      <c r="D151" s="1" t="s">
        <v>29</v>
      </c>
      <c r="E151">
        <v>0.28981313109397888</v>
      </c>
      <c r="F151">
        <v>-121.81752777099609</v>
      </c>
      <c r="G151">
        <v>38.866443634033203</v>
      </c>
      <c r="H151" s="1" t="s">
        <v>108</v>
      </c>
      <c r="I151" s="1" t="s">
        <v>69</v>
      </c>
      <c r="J151">
        <v>181</v>
      </c>
      <c r="K151">
        <v>0</v>
      </c>
      <c r="L151" s="1" t="s">
        <v>32</v>
      </c>
      <c r="M151" s="1" t="s">
        <v>33</v>
      </c>
      <c r="N151" s="1" t="s">
        <v>50</v>
      </c>
      <c r="O151" s="1" t="s">
        <v>47</v>
      </c>
      <c r="P151" s="1" t="s">
        <v>36</v>
      </c>
      <c r="Q151" s="1" t="s">
        <v>37</v>
      </c>
      <c r="R151" s="1" t="s">
        <v>38</v>
      </c>
      <c r="S151" s="1" t="s">
        <v>49</v>
      </c>
      <c r="T151">
        <v>0</v>
      </c>
      <c r="U151" s="1" t="s">
        <v>38</v>
      </c>
      <c r="V151">
        <v>3.0539397555520247E-2</v>
      </c>
      <c r="W151" s="1" t="s">
        <v>45</v>
      </c>
      <c r="X151" s="1" t="s">
        <v>41</v>
      </c>
      <c r="Y151" s="1"/>
      <c r="Z151" s="1" t="s">
        <v>42</v>
      </c>
      <c r="AA151">
        <v>101.26147049130441</v>
      </c>
      <c r="AB151">
        <v>123.58855713378398</v>
      </c>
    </row>
    <row r="152" spans="1:28" x14ac:dyDescent="0.25">
      <c r="A152">
        <v>1955</v>
      </c>
      <c r="B152">
        <v>1835</v>
      </c>
      <c r="C152" s="1" t="s">
        <v>67</v>
      </c>
      <c r="D152" s="1" t="s">
        <v>29</v>
      </c>
      <c r="E152">
        <v>0.28981313109397888</v>
      </c>
      <c r="F152">
        <v>-121.81752777099609</v>
      </c>
      <c r="G152">
        <v>38.866443634033203</v>
      </c>
      <c r="H152" s="1" t="s">
        <v>108</v>
      </c>
      <c r="I152" s="1" t="s">
        <v>69</v>
      </c>
      <c r="J152">
        <v>188</v>
      </c>
      <c r="K152">
        <v>0</v>
      </c>
      <c r="L152" s="1" t="s">
        <v>32</v>
      </c>
      <c r="M152" s="1" t="s">
        <v>33</v>
      </c>
      <c r="N152" s="1" t="s">
        <v>52</v>
      </c>
      <c r="O152" s="1" t="s">
        <v>47</v>
      </c>
      <c r="P152" s="1" t="s">
        <v>36</v>
      </c>
      <c r="Q152" s="1" t="s">
        <v>37</v>
      </c>
      <c r="R152" s="1" t="s">
        <v>53</v>
      </c>
      <c r="S152" s="1" t="s">
        <v>49</v>
      </c>
      <c r="T152">
        <v>0</v>
      </c>
      <c r="U152" s="1" t="s">
        <v>38</v>
      </c>
      <c r="V152">
        <v>3.0473600484851111E-2</v>
      </c>
      <c r="W152" s="1" t="s">
        <v>40</v>
      </c>
      <c r="X152" s="1" t="s">
        <v>41</v>
      </c>
      <c r="Y152" s="1"/>
      <c r="Z152" s="1" t="s">
        <v>42</v>
      </c>
      <c r="AA152">
        <v>101.23998364259232</v>
      </c>
      <c r="AB152">
        <v>123.32228583577148</v>
      </c>
    </row>
    <row r="153" spans="1:28" x14ac:dyDescent="0.25">
      <c r="A153">
        <v>1956</v>
      </c>
      <c r="B153">
        <v>1836</v>
      </c>
      <c r="C153" s="1" t="s">
        <v>67</v>
      </c>
      <c r="D153" s="1" t="s">
        <v>29</v>
      </c>
      <c r="E153">
        <v>0.15296454727649689</v>
      </c>
      <c r="F153">
        <v>-121.86261749267578</v>
      </c>
      <c r="G153">
        <v>38.867431640625</v>
      </c>
      <c r="H153" s="1" t="s">
        <v>109</v>
      </c>
      <c r="I153" s="1" t="s">
        <v>69</v>
      </c>
      <c r="J153">
        <v>180</v>
      </c>
      <c r="K153">
        <v>0</v>
      </c>
      <c r="L153" s="1" t="s">
        <v>32</v>
      </c>
      <c r="M153" s="1" t="s">
        <v>33</v>
      </c>
      <c r="N153" s="1" t="s">
        <v>50</v>
      </c>
      <c r="O153" s="1" t="s">
        <v>47</v>
      </c>
      <c r="P153" s="1" t="s">
        <v>36</v>
      </c>
      <c r="Q153" s="1" t="s">
        <v>37</v>
      </c>
      <c r="R153" s="1" t="s">
        <v>38</v>
      </c>
      <c r="S153" s="1" t="s">
        <v>49</v>
      </c>
      <c r="T153">
        <v>0</v>
      </c>
      <c r="U153" s="1" t="s">
        <v>38</v>
      </c>
      <c r="V153">
        <v>2.2464174633349716E-2</v>
      </c>
      <c r="W153" s="1" t="s">
        <v>45</v>
      </c>
      <c r="X153" s="1" t="s">
        <v>41</v>
      </c>
      <c r="Y153" s="1"/>
      <c r="Z153" s="1" t="s">
        <v>42</v>
      </c>
      <c r="AA153">
        <v>44.087452176537475</v>
      </c>
      <c r="AB153">
        <v>90.909289388886464</v>
      </c>
    </row>
    <row r="154" spans="1:28" x14ac:dyDescent="0.25">
      <c r="A154">
        <v>1957</v>
      </c>
      <c r="B154">
        <v>1836</v>
      </c>
      <c r="C154" s="1" t="s">
        <v>67</v>
      </c>
      <c r="D154" s="1" t="s">
        <v>29</v>
      </c>
      <c r="E154">
        <v>0.15296454727649689</v>
      </c>
      <c r="F154">
        <v>-121.86261749267578</v>
      </c>
      <c r="G154">
        <v>38.867431640625</v>
      </c>
      <c r="H154" s="1" t="s">
        <v>109</v>
      </c>
      <c r="I154" s="1" t="s">
        <v>69</v>
      </c>
      <c r="J154">
        <v>188</v>
      </c>
      <c r="K154">
        <v>0</v>
      </c>
      <c r="L154" s="1" t="s">
        <v>32</v>
      </c>
      <c r="M154" s="1" t="s">
        <v>33</v>
      </c>
      <c r="N154" s="1" t="s">
        <v>52</v>
      </c>
      <c r="O154" s="1" t="s">
        <v>47</v>
      </c>
      <c r="P154" s="1" t="s">
        <v>36</v>
      </c>
      <c r="Q154" s="1" t="s">
        <v>37</v>
      </c>
      <c r="R154" s="1" t="s">
        <v>53</v>
      </c>
      <c r="S154" s="1" t="s">
        <v>49</v>
      </c>
      <c r="T154">
        <v>0</v>
      </c>
      <c r="U154" s="1" t="s">
        <v>38</v>
      </c>
      <c r="V154">
        <v>1.5150958110888556E-2</v>
      </c>
      <c r="W154" s="1" t="s">
        <v>40</v>
      </c>
      <c r="X154" s="1" t="s">
        <v>41</v>
      </c>
      <c r="Y154" s="1"/>
      <c r="Z154" s="1" t="s">
        <v>42</v>
      </c>
      <c r="AA154">
        <v>29.450289557675898</v>
      </c>
      <c r="AB154">
        <v>61.313752136562726</v>
      </c>
    </row>
    <row r="155" spans="1:28" x14ac:dyDescent="0.25">
      <c r="A155">
        <v>1958</v>
      </c>
      <c r="B155">
        <v>1838</v>
      </c>
      <c r="C155" s="1" t="s">
        <v>67</v>
      </c>
      <c r="D155" s="1" t="s">
        <v>29</v>
      </c>
      <c r="E155">
        <v>0.22951662540435791</v>
      </c>
      <c r="F155">
        <v>-121.810791015625</v>
      </c>
      <c r="G155">
        <v>38.867038726806641</v>
      </c>
      <c r="H155" s="1" t="s">
        <v>110</v>
      </c>
      <c r="I155" s="1" t="s">
        <v>69</v>
      </c>
      <c r="J155">
        <v>181</v>
      </c>
      <c r="K155">
        <v>0</v>
      </c>
      <c r="L155" s="1" t="s">
        <v>32</v>
      </c>
      <c r="M155" s="1" t="s">
        <v>33</v>
      </c>
      <c r="N155" s="1" t="s">
        <v>50</v>
      </c>
      <c r="O155" s="1" t="s">
        <v>47</v>
      </c>
      <c r="P155" s="1" t="s">
        <v>36</v>
      </c>
      <c r="Q155" s="1" t="s">
        <v>37</v>
      </c>
      <c r="R155" s="1" t="s">
        <v>38</v>
      </c>
      <c r="S155" s="1" t="s">
        <v>49</v>
      </c>
      <c r="T155">
        <v>0</v>
      </c>
      <c r="U155" s="1" t="s">
        <v>38</v>
      </c>
      <c r="V155">
        <v>2.3286398968170127E-2</v>
      </c>
      <c r="W155" s="1" t="s">
        <v>45</v>
      </c>
      <c r="X155" s="1" t="s">
        <v>41</v>
      </c>
      <c r="Y155" s="1"/>
      <c r="Z155" s="1" t="s">
        <v>42</v>
      </c>
      <c r="AA155">
        <v>56.489842464568255</v>
      </c>
      <c r="AB155">
        <v>94.236713218908022</v>
      </c>
    </row>
    <row r="156" spans="1:28" x14ac:dyDescent="0.25">
      <c r="A156">
        <v>1959</v>
      </c>
      <c r="B156">
        <v>1838</v>
      </c>
      <c r="C156" s="1" t="s">
        <v>67</v>
      </c>
      <c r="D156" s="1" t="s">
        <v>29</v>
      </c>
      <c r="E156">
        <v>0.22951662540435791</v>
      </c>
      <c r="F156">
        <v>-121.810791015625</v>
      </c>
      <c r="G156">
        <v>38.867038726806641</v>
      </c>
      <c r="H156" s="1" t="s">
        <v>110</v>
      </c>
      <c r="I156" s="1" t="s">
        <v>69</v>
      </c>
      <c r="J156">
        <v>186</v>
      </c>
      <c r="K156">
        <v>0</v>
      </c>
      <c r="L156" s="1" t="s">
        <v>32</v>
      </c>
      <c r="M156" s="1" t="s">
        <v>33</v>
      </c>
      <c r="N156" s="1" t="s">
        <v>61</v>
      </c>
      <c r="O156" s="1" t="s">
        <v>47</v>
      </c>
      <c r="P156" s="1" t="s">
        <v>36</v>
      </c>
      <c r="Q156" s="1" t="s">
        <v>37</v>
      </c>
      <c r="R156" s="1" t="s">
        <v>48</v>
      </c>
      <c r="S156" s="1" t="s">
        <v>49</v>
      </c>
      <c r="T156">
        <v>0</v>
      </c>
      <c r="U156" s="1" t="s">
        <v>48</v>
      </c>
      <c r="V156">
        <v>4.3560029104436635E-3</v>
      </c>
      <c r="W156" s="1" t="s">
        <v>62</v>
      </c>
      <c r="X156" s="1" t="s">
        <v>41</v>
      </c>
      <c r="Y156" s="1"/>
      <c r="Z156" s="1" t="s">
        <v>42</v>
      </c>
      <c r="AA156">
        <v>16.855114998940252</v>
      </c>
      <c r="AB156">
        <v>17.628118354122034</v>
      </c>
    </row>
    <row r="157" spans="1:28" x14ac:dyDescent="0.25">
      <c r="A157">
        <v>1960</v>
      </c>
      <c r="B157">
        <v>1838</v>
      </c>
      <c r="C157" s="1" t="s">
        <v>67</v>
      </c>
      <c r="D157" s="1" t="s">
        <v>29</v>
      </c>
      <c r="E157">
        <v>0.22951662540435791</v>
      </c>
      <c r="F157">
        <v>-121.810791015625</v>
      </c>
      <c r="G157">
        <v>38.867038726806641</v>
      </c>
      <c r="H157" s="1" t="s">
        <v>110</v>
      </c>
      <c r="I157" s="1" t="s">
        <v>69</v>
      </c>
      <c r="J157">
        <v>188</v>
      </c>
      <c r="K157">
        <v>0</v>
      </c>
      <c r="L157" s="1" t="s">
        <v>32</v>
      </c>
      <c r="M157" s="1" t="s">
        <v>33</v>
      </c>
      <c r="N157" s="1" t="s">
        <v>52</v>
      </c>
      <c r="O157" s="1" t="s">
        <v>47</v>
      </c>
      <c r="P157" s="1" t="s">
        <v>36</v>
      </c>
      <c r="Q157" s="1" t="s">
        <v>37</v>
      </c>
      <c r="R157" s="1" t="s">
        <v>53</v>
      </c>
      <c r="S157" s="1" t="s">
        <v>49</v>
      </c>
      <c r="T157">
        <v>0</v>
      </c>
      <c r="U157" s="1" t="s">
        <v>38</v>
      </c>
      <c r="V157">
        <v>1.8886277793222321E-2</v>
      </c>
      <c r="W157" s="1" t="s">
        <v>40</v>
      </c>
      <c r="X157" s="1" t="s">
        <v>41</v>
      </c>
      <c r="Y157" s="1"/>
      <c r="Z157" s="1" t="s">
        <v>42</v>
      </c>
      <c r="AA157">
        <v>55.046260805091009</v>
      </c>
      <c r="AB157">
        <v>76.430054582732254</v>
      </c>
    </row>
    <row r="158" spans="1:28" x14ac:dyDescent="0.25">
      <c r="A158">
        <v>3409</v>
      </c>
      <c r="B158">
        <v>3295</v>
      </c>
      <c r="C158" s="1" t="s">
        <v>111</v>
      </c>
      <c r="D158" s="1" t="s">
        <v>29</v>
      </c>
      <c r="E158">
        <v>1.2333064079284668</v>
      </c>
      <c r="F158">
        <v>-121.952392578125</v>
      </c>
      <c r="G158">
        <v>38.853313446044922</v>
      </c>
      <c r="H158" s="1" t="s">
        <v>112</v>
      </c>
      <c r="I158" s="1" t="s">
        <v>113</v>
      </c>
      <c r="J158">
        <v>112</v>
      </c>
      <c r="K158">
        <v>284</v>
      </c>
      <c r="L158" s="1" t="s">
        <v>32</v>
      </c>
      <c r="M158" s="1" t="s">
        <v>33</v>
      </c>
      <c r="N158" s="1" t="s">
        <v>34</v>
      </c>
      <c r="O158" s="1" t="s">
        <v>35</v>
      </c>
      <c r="P158" s="1" t="s">
        <v>36</v>
      </c>
      <c r="Q158" s="1" t="s">
        <v>37</v>
      </c>
      <c r="R158" s="1" t="s">
        <v>38</v>
      </c>
      <c r="S158" s="1" t="s">
        <v>39</v>
      </c>
      <c r="T158">
        <v>0</v>
      </c>
      <c r="U158" s="1" t="s">
        <v>38</v>
      </c>
      <c r="V158">
        <v>5.6355857126646224E-2</v>
      </c>
      <c r="W158" s="1" t="s">
        <v>40</v>
      </c>
      <c r="X158" s="1" t="s">
        <v>41</v>
      </c>
      <c r="Y158" s="1"/>
      <c r="Z158" s="1" t="s">
        <v>42</v>
      </c>
      <c r="AA158">
        <v>83.563945496927019</v>
      </c>
      <c r="AB158">
        <v>228.06406235282509</v>
      </c>
    </row>
    <row r="159" spans="1:28" x14ac:dyDescent="0.25">
      <c r="A159">
        <v>3410</v>
      </c>
      <c r="B159">
        <v>3295</v>
      </c>
      <c r="C159" s="1" t="s">
        <v>111</v>
      </c>
      <c r="D159" s="1" t="s">
        <v>29</v>
      </c>
      <c r="E159">
        <v>1.2333064079284668</v>
      </c>
      <c r="F159">
        <v>-121.952392578125</v>
      </c>
      <c r="G159">
        <v>38.853313446044922</v>
      </c>
      <c r="H159" s="1" t="s">
        <v>112</v>
      </c>
      <c r="I159" s="1" t="s">
        <v>113</v>
      </c>
      <c r="J159">
        <v>123</v>
      </c>
      <c r="K159">
        <v>347</v>
      </c>
      <c r="L159" s="1" t="s">
        <v>32</v>
      </c>
      <c r="M159" s="1" t="s">
        <v>33</v>
      </c>
      <c r="N159" s="1" t="s">
        <v>43</v>
      </c>
      <c r="O159" s="1" t="s">
        <v>35</v>
      </c>
      <c r="P159" s="1" t="s">
        <v>36</v>
      </c>
      <c r="Q159" s="1" t="s">
        <v>37</v>
      </c>
      <c r="R159" s="1" t="s">
        <v>38</v>
      </c>
      <c r="S159" s="1" t="s">
        <v>44</v>
      </c>
      <c r="T159">
        <v>0</v>
      </c>
      <c r="U159" s="1" t="s">
        <v>38</v>
      </c>
      <c r="V159">
        <v>0.1042946524703055</v>
      </c>
      <c r="W159" s="1" t="s">
        <v>45</v>
      </c>
      <c r="X159" s="1" t="s">
        <v>41</v>
      </c>
      <c r="Y159" s="1"/>
      <c r="Z159" s="1" t="s">
        <v>42</v>
      </c>
      <c r="AA159">
        <v>179.69802459195793</v>
      </c>
      <c r="AB159">
        <v>422.06548417143188</v>
      </c>
    </row>
    <row r="160" spans="1:28" x14ac:dyDescent="0.25">
      <c r="A160">
        <v>3411</v>
      </c>
      <c r="B160">
        <v>3295</v>
      </c>
      <c r="C160" s="1" t="s">
        <v>111</v>
      </c>
      <c r="D160" s="1" t="s">
        <v>29</v>
      </c>
      <c r="E160">
        <v>1.2333064079284668</v>
      </c>
      <c r="F160">
        <v>-121.952392578125</v>
      </c>
      <c r="G160">
        <v>38.853313446044922</v>
      </c>
      <c r="H160" s="1" t="s">
        <v>112</v>
      </c>
      <c r="I160" s="1" t="s">
        <v>113</v>
      </c>
      <c r="J160">
        <v>161</v>
      </c>
      <c r="K160">
        <v>352</v>
      </c>
      <c r="L160" s="1" t="s">
        <v>32</v>
      </c>
      <c r="M160" s="1" t="s">
        <v>33</v>
      </c>
      <c r="N160" s="1" t="s">
        <v>43</v>
      </c>
      <c r="O160" s="1" t="s">
        <v>35</v>
      </c>
      <c r="P160" s="1" t="s">
        <v>36</v>
      </c>
      <c r="Q160" s="1" t="s">
        <v>37</v>
      </c>
      <c r="R160" s="1" t="s">
        <v>38</v>
      </c>
      <c r="S160" s="1" t="s">
        <v>44</v>
      </c>
      <c r="T160">
        <v>0</v>
      </c>
      <c r="U160" s="1" t="s">
        <v>38</v>
      </c>
      <c r="V160">
        <v>0.10890259713378614</v>
      </c>
      <c r="W160" s="1" t="s">
        <v>45</v>
      </c>
      <c r="X160" s="1" t="s">
        <v>41</v>
      </c>
      <c r="Y160" s="1"/>
      <c r="Z160" s="1" t="s">
        <v>42</v>
      </c>
      <c r="AA160">
        <v>168.48998938415411</v>
      </c>
      <c r="AB160">
        <v>440.71317462690229</v>
      </c>
    </row>
    <row r="161" spans="1:28" x14ac:dyDescent="0.25">
      <c r="A161">
        <v>3412</v>
      </c>
      <c r="B161">
        <v>3297</v>
      </c>
      <c r="C161" s="1" t="s">
        <v>111</v>
      </c>
      <c r="D161" s="1" t="s">
        <v>29</v>
      </c>
      <c r="E161">
        <v>0.56611555814743042</v>
      </c>
      <c r="F161">
        <v>-121.91287994384766</v>
      </c>
      <c r="G161">
        <v>38.859279632568359</v>
      </c>
      <c r="H161" s="1" t="s">
        <v>114</v>
      </c>
      <c r="I161" s="1" t="s">
        <v>113</v>
      </c>
      <c r="J161">
        <v>112</v>
      </c>
      <c r="K161">
        <v>284</v>
      </c>
      <c r="L161" s="1" t="s">
        <v>32</v>
      </c>
      <c r="M161" s="1" t="s">
        <v>33</v>
      </c>
      <c r="N161" s="1" t="s">
        <v>34</v>
      </c>
      <c r="O161" s="1" t="s">
        <v>35</v>
      </c>
      <c r="P161" s="1" t="s">
        <v>36</v>
      </c>
      <c r="Q161" s="1" t="s">
        <v>37</v>
      </c>
      <c r="R161" s="1" t="s">
        <v>38</v>
      </c>
      <c r="S161" s="1" t="s">
        <v>39</v>
      </c>
      <c r="T161">
        <v>0</v>
      </c>
      <c r="U161" s="1" t="s">
        <v>38</v>
      </c>
      <c r="V161">
        <v>0.12446340881105304</v>
      </c>
      <c r="W161" s="1" t="s">
        <v>40</v>
      </c>
      <c r="X161" s="1" t="s">
        <v>41</v>
      </c>
      <c r="Y161" s="1"/>
      <c r="Z161" s="1" t="s">
        <v>42</v>
      </c>
      <c r="AA161">
        <v>94.065330845219961</v>
      </c>
      <c r="AB161">
        <v>503.68554530080678</v>
      </c>
    </row>
    <row r="162" spans="1:28" x14ac:dyDescent="0.25">
      <c r="A162">
        <v>3413</v>
      </c>
      <c r="B162">
        <v>3297</v>
      </c>
      <c r="C162" s="1" t="s">
        <v>111</v>
      </c>
      <c r="D162" s="1" t="s">
        <v>29</v>
      </c>
      <c r="E162">
        <v>0.56611555814743042</v>
      </c>
      <c r="F162">
        <v>-121.91287994384766</v>
      </c>
      <c r="G162">
        <v>38.859279632568359</v>
      </c>
      <c r="H162" s="1" t="s">
        <v>114</v>
      </c>
      <c r="I162" s="1" t="s">
        <v>113</v>
      </c>
      <c r="J162">
        <v>128</v>
      </c>
      <c r="K162">
        <v>353</v>
      </c>
      <c r="L162" s="1" t="s">
        <v>32</v>
      </c>
      <c r="M162" s="1" t="s">
        <v>33</v>
      </c>
      <c r="N162" s="1" t="s">
        <v>43</v>
      </c>
      <c r="O162" s="1" t="s">
        <v>35</v>
      </c>
      <c r="P162" s="1" t="s">
        <v>36</v>
      </c>
      <c r="Q162" s="1" t="s">
        <v>37</v>
      </c>
      <c r="R162" s="1" t="s">
        <v>38</v>
      </c>
      <c r="S162" s="1" t="s">
        <v>44</v>
      </c>
      <c r="T162">
        <v>0</v>
      </c>
      <c r="U162" s="1" t="s">
        <v>38</v>
      </c>
      <c r="V162">
        <v>8.3479312721191218E-2</v>
      </c>
      <c r="W162" s="1" t="s">
        <v>45</v>
      </c>
      <c r="X162" s="1" t="s">
        <v>41</v>
      </c>
      <c r="Y162" s="1"/>
      <c r="Z162" s="1" t="s">
        <v>42</v>
      </c>
      <c r="AA162">
        <v>116.10311320637763</v>
      </c>
      <c r="AB162">
        <v>337.82879282329071</v>
      </c>
    </row>
    <row r="163" spans="1:28" x14ac:dyDescent="0.25">
      <c r="A163">
        <v>3414</v>
      </c>
      <c r="B163">
        <v>3298</v>
      </c>
      <c r="C163" s="1" t="s">
        <v>111</v>
      </c>
      <c r="D163" s="1" t="s">
        <v>29</v>
      </c>
      <c r="E163">
        <v>1.3537912368774414</v>
      </c>
      <c r="F163">
        <v>-121.91123962402344</v>
      </c>
      <c r="G163">
        <v>38.859764099121094</v>
      </c>
      <c r="H163" s="1" t="s">
        <v>115</v>
      </c>
      <c r="I163" s="1" t="s">
        <v>113</v>
      </c>
      <c r="J163">
        <v>112</v>
      </c>
      <c r="K163">
        <v>284</v>
      </c>
      <c r="L163" s="1" t="s">
        <v>32</v>
      </c>
      <c r="M163" s="1" t="s">
        <v>33</v>
      </c>
      <c r="N163" s="1" t="s">
        <v>34</v>
      </c>
      <c r="O163" s="1" t="s">
        <v>35</v>
      </c>
      <c r="P163" s="1" t="s">
        <v>36</v>
      </c>
      <c r="Q163" s="1" t="s">
        <v>37</v>
      </c>
      <c r="R163" s="1" t="s">
        <v>38</v>
      </c>
      <c r="S163" s="1" t="s">
        <v>39</v>
      </c>
      <c r="T163">
        <v>0</v>
      </c>
      <c r="U163" s="1" t="s">
        <v>38</v>
      </c>
      <c r="V163">
        <v>3.1794885460942591E-3</v>
      </c>
      <c r="W163" s="1" t="s">
        <v>40</v>
      </c>
      <c r="X163" s="1" t="s">
        <v>41</v>
      </c>
      <c r="Y163" s="1"/>
      <c r="Z163" s="1" t="s">
        <v>42</v>
      </c>
      <c r="AA163">
        <v>26.642892499363501</v>
      </c>
      <c r="AB163">
        <v>12.866933642708791</v>
      </c>
    </row>
    <row r="164" spans="1:28" x14ac:dyDescent="0.25">
      <c r="A164">
        <v>3415</v>
      </c>
      <c r="B164">
        <v>3298</v>
      </c>
      <c r="C164" s="1" t="s">
        <v>111</v>
      </c>
      <c r="D164" s="1" t="s">
        <v>29</v>
      </c>
      <c r="E164">
        <v>1.3537912368774414</v>
      </c>
      <c r="F164">
        <v>-121.91123962402344</v>
      </c>
      <c r="G164">
        <v>38.859764099121094</v>
      </c>
      <c r="H164" s="1" t="s">
        <v>115</v>
      </c>
      <c r="I164" s="1" t="s">
        <v>113</v>
      </c>
      <c r="J164">
        <v>128</v>
      </c>
      <c r="K164">
        <v>353</v>
      </c>
      <c r="L164" s="1" t="s">
        <v>32</v>
      </c>
      <c r="M164" s="1" t="s">
        <v>33</v>
      </c>
      <c r="N164" s="1" t="s">
        <v>43</v>
      </c>
      <c r="O164" s="1" t="s">
        <v>35</v>
      </c>
      <c r="P164" s="1" t="s">
        <v>36</v>
      </c>
      <c r="Q164" s="1" t="s">
        <v>37</v>
      </c>
      <c r="R164" s="1" t="s">
        <v>38</v>
      </c>
      <c r="S164" s="1" t="s">
        <v>44</v>
      </c>
      <c r="T164">
        <v>0</v>
      </c>
      <c r="U164" s="1" t="s">
        <v>38</v>
      </c>
      <c r="V164">
        <v>0.58490891976699222</v>
      </c>
      <c r="W164" s="1" t="s">
        <v>45</v>
      </c>
      <c r="X164" s="1" t="s">
        <v>41</v>
      </c>
      <c r="Y164" s="1"/>
      <c r="Z164" s="1" t="s">
        <v>42</v>
      </c>
      <c r="AA164">
        <v>434.70026659905091</v>
      </c>
      <c r="AB164">
        <v>2367.0424184780991</v>
      </c>
    </row>
    <row r="165" spans="1:28" x14ac:dyDescent="0.25">
      <c r="A165">
        <v>3416</v>
      </c>
      <c r="B165">
        <v>3299</v>
      </c>
      <c r="C165" s="1" t="s">
        <v>111</v>
      </c>
      <c r="D165" s="1" t="s">
        <v>29</v>
      </c>
      <c r="E165">
        <v>1.3209810256958008</v>
      </c>
      <c r="F165">
        <v>-121.90866851806641</v>
      </c>
      <c r="G165">
        <v>38.860713958740234</v>
      </c>
      <c r="H165" s="1" t="s">
        <v>116</v>
      </c>
      <c r="I165" s="1" t="s">
        <v>113</v>
      </c>
      <c r="J165">
        <v>112</v>
      </c>
      <c r="K165">
        <v>284</v>
      </c>
      <c r="L165" s="1" t="s">
        <v>32</v>
      </c>
      <c r="M165" s="1" t="s">
        <v>33</v>
      </c>
      <c r="N165" s="1" t="s">
        <v>34</v>
      </c>
      <c r="O165" s="1" t="s">
        <v>35</v>
      </c>
      <c r="P165" s="1" t="s">
        <v>36</v>
      </c>
      <c r="Q165" s="1" t="s">
        <v>37</v>
      </c>
      <c r="R165" s="1" t="s">
        <v>38</v>
      </c>
      <c r="S165" s="1" t="s">
        <v>39</v>
      </c>
      <c r="T165">
        <v>0</v>
      </c>
      <c r="U165" s="1" t="s">
        <v>38</v>
      </c>
      <c r="V165">
        <v>1.9101762091367838E-2</v>
      </c>
      <c r="W165" s="1" t="s">
        <v>40</v>
      </c>
      <c r="X165" s="1" t="s">
        <v>41</v>
      </c>
      <c r="Y165" s="1"/>
      <c r="Z165" s="1" t="s">
        <v>42</v>
      </c>
      <c r="AA165">
        <v>77.236784606211529</v>
      </c>
      <c r="AB165">
        <v>77.30208859860879</v>
      </c>
    </row>
    <row r="166" spans="1:28" x14ac:dyDescent="0.25">
      <c r="A166">
        <v>3417</v>
      </c>
      <c r="B166">
        <v>3299</v>
      </c>
      <c r="C166" s="1" t="s">
        <v>111</v>
      </c>
      <c r="D166" s="1" t="s">
        <v>29</v>
      </c>
      <c r="E166">
        <v>1.3209810256958008</v>
      </c>
      <c r="F166">
        <v>-121.90866851806641</v>
      </c>
      <c r="G166">
        <v>38.860713958740234</v>
      </c>
      <c r="H166" s="1" t="s">
        <v>116</v>
      </c>
      <c r="I166" s="1" t="s">
        <v>113</v>
      </c>
      <c r="J166">
        <v>128</v>
      </c>
      <c r="K166">
        <v>353</v>
      </c>
      <c r="L166" s="1" t="s">
        <v>32</v>
      </c>
      <c r="M166" s="1" t="s">
        <v>33</v>
      </c>
      <c r="N166" s="1" t="s">
        <v>43</v>
      </c>
      <c r="O166" s="1" t="s">
        <v>35</v>
      </c>
      <c r="P166" s="1" t="s">
        <v>36</v>
      </c>
      <c r="Q166" s="1" t="s">
        <v>37</v>
      </c>
      <c r="R166" s="1" t="s">
        <v>38</v>
      </c>
      <c r="S166" s="1" t="s">
        <v>44</v>
      </c>
      <c r="T166">
        <v>0</v>
      </c>
      <c r="U166" s="1" t="s">
        <v>38</v>
      </c>
      <c r="V166">
        <v>0.50819564706644371</v>
      </c>
      <c r="W166" s="1" t="s">
        <v>45</v>
      </c>
      <c r="X166" s="1" t="s">
        <v>41</v>
      </c>
      <c r="Y166" s="1"/>
      <c r="Z166" s="1" t="s">
        <v>42</v>
      </c>
      <c r="AA166">
        <v>453.44505556018322</v>
      </c>
      <c r="AB166">
        <v>2056.5948181665617</v>
      </c>
    </row>
    <row r="167" spans="1:28" x14ac:dyDescent="0.25">
      <c r="A167">
        <v>3418</v>
      </c>
      <c r="B167">
        <v>3300</v>
      </c>
      <c r="C167" s="1" t="s">
        <v>111</v>
      </c>
      <c r="D167" s="1" t="s">
        <v>29</v>
      </c>
      <c r="E167">
        <v>0.35320127010345459</v>
      </c>
      <c r="F167">
        <v>-121.90650177001953</v>
      </c>
      <c r="G167">
        <v>38.861061096191406</v>
      </c>
      <c r="H167" s="1" t="s">
        <v>117</v>
      </c>
      <c r="I167" s="1" t="s">
        <v>113</v>
      </c>
      <c r="J167">
        <v>128</v>
      </c>
      <c r="K167">
        <v>353</v>
      </c>
      <c r="L167" s="1" t="s">
        <v>32</v>
      </c>
      <c r="M167" s="1" t="s">
        <v>33</v>
      </c>
      <c r="N167" s="1" t="s">
        <v>43</v>
      </c>
      <c r="O167" s="1" t="s">
        <v>35</v>
      </c>
      <c r="P167" s="1" t="s">
        <v>36</v>
      </c>
      <c r="Q167" s="1" t="s">
        <v>37</v>
      </c>
      <c r="R167" s="1" t="s">
        <v>38</v>
      </c>
      <c r="S167" s="1" t="s">
        <v>44</v>
      </c>
      <c r="T167">
        <v>0</v>
      </c>
      <c r="U167" s="1" t="s">
        <v>38</v>
      </c>
      <c r="V167">
        <v>0.12265974495014575</v>
      </c>
      <c r="W167" s="1" t="s">
        <v>45</v>
      </c>
      <c r="X167" s="1" t="s">
        <v>41</v>
      </c>
      <c r="Y167" s="1"/>
      <c r="Z167" s="1" t="s">
        <v>42</v>
      </c>
      <c r="AA167">
        <v>166.48515500719091</v>
      </c>
      <c r="AB167">
        <v>496.38637662144333</v>
      </c>
    </row>
    <row r="168" spans="1:28" x14ac:dyDescent="0.25">
      <c r="A168">
        <v>3419</v>
      </c>
      <c r="B168">
        <v>3300</v>
      </c>
      <c r="C168" s="1" t="s">
        <v>111</v>
      </c>
      <c r="D168" s="1" t="s">
        <v>29</v>
      </c>
      <c r="E168">
        <v>0.35320127010345459</v>
      </c>
      <c r="F168">
        <v>-121.90650177001953</v>
      </c>
      <c r="G168">
        <v>38.861061096191406</v>
      </c>
      <c r="H168" s="1" t="s">
        <v>117</v>
      </c>
      <c r="I168" s="1" t="s">
        <v>113</v>
      </c>
      <c r="J168">
        <v>157</v>
      </c>
      <c r="K168">
        <v>11</v>
      </c>
      <c r="L168" s="1" t="s">
        <v>32</v>
      </c>
      <c r="M168" s="1" t="s">
        <v>33</v>
      </c>
      <c r="N168" s="1" t="s">
        <v>50</v>
      </c>
      <c r="O168" s="1" t="s">
        <v>47</v>
      </c>
      <c r="P168" s="1" t="s">
        <v>36</v>
      </c>
      <c r="Q168" s="1" t="s">
        <v>37</v>
      </c>
      <c r="R168" s="1" t="s">
        <v>38</v>
      </c>
      <c r="S168" s="1" t="s">
        <v>49</v>
      </c>
      <c r="T168">
        <v>0</v>
      </c>
      <c r="U168" s="1" t="s">
        <v>38</v>
      </c>
      <c r="V168">
        <v>8.8899589866921161E-2</v>
      </c>
      <c r="W168" s="1" t="s">
        <v>51</v>
      </c>
      <c r="X168" s="1" t="s">
        <v>41</v>
      </c>
      <c r="Y168" s="1"/>
      <c r="Z168" s="1" t="s">
        <v>42</v>
      </c>
      <c r="AA168">
        <v>155.40816836932825</v>
      </c>
      <c r="AB168">
        <v>359.76387620167588</v>
      </c>
    </row>
    <row r="169" spans="1:28" x14ac:dyDescent="0.25">
      <c r="A169">
        <v>3420</v>
      </c>
      <c r="B169">
        <v>3301</v>
      </c>
      <c r="C169" s="1" t="s">
        <v>111</v>
      </c>
      <c r="D169" s="1" t="s">
        <v>29</v>
      </c>
      <c r="E169">
        <v>4.5638971328735352</v>
      </c>
      <c r="F169">
        <v>-121.92655944824219</v>
      </c>
      <c r="G169">
        <v>38.858680725097656</v>
      </c>
      <c r="H169" s="1" t="s">
        <v>118</v>
      </c>
      <c r="I169" s="1" t="s">
        <v>113</v>
      </c>
      <c r="J169">
        <v>112</v>
      </c>
      <c r="K169">
        <v>284</v>
      </c>
      <c r="L169" s="1" t="s">
        <v>32</v>
      </c>
      <c r="M169" s="1" t="s">
        <v>33</v>
      </c>
      <c r="N169" s="1" t="s">
        <v>34</v>
      </c>
      <c r="O169" s="1" t="s">
        <v>35</v>
      </c>
      <c r="P169" s="1" t="s">
        <v>36</v>
      </c>
      <c r="Q169" s="1" t="s">
        <v>37</v>
      </c>
      <c r="R169" s="1" t="s">
        <v>38</v>
      </c>
      <c r="S169" s="1" t="s">
        <v>39</v>
      </c>
      <c r="T169">
        <v>0</v>
      </c>
      <c r="U169" s="1" t="s">
        <v>38</v>
      </c>
      <c r="V169">
        <v>1.177956615536637</v>
      </c>
      <c r="W169" s="1" t="s">
        <v>40</v>
      </c>
      <c r="X169" s="1" t="s">
        <v>41</v>
      </c>
      <c r="Y169" s="1"/>
      <c r="Z169" s="1" t="s">
        <v>42</v>
      </c>
      <c r="AA169">
        <v>1997.0805163193447</v>
      </c>
      <c r="AB169">
        <v>4767.0212948930075</v>
      </c>
    </row>
    <row r="170" spans="1:28" x14ac:dyDescent="0.25">
      <c r="A170">
        <v>4084</v>
      </c>
      <c r="B170">
        <v>3903</v>
      </c>
      <c r="C170" s="1" t="s">
        <v>119</v>
      </c>
      <c r="D170" s="1" t="s">
        <v>29</v>
      </c>
      <c r="E170">
        <v>1.1219508647918701</v>
      </c>
      <c r="F170">
        <v>-121.91258239746094</v>
      </c>
      <c r="G170">
        <v>38.859249114990234</v>
      </c>
      <c r="H170" s="1" t="s">
        <v>120</v>
      </c>
      <c r="I170" s="1" t="s">
        <v>121</v>
      </c>
      <c r="J170">
        <v>112</v>
      </c>
      <c r="K170">
        <v>284</v>
      </c>
      <c r="L170" s="1" t="s">
        <v>32</v>
      </c>
      <c r="M170" s="1" t="s">
        <v>33</v>
      </c>
      <c r="N170" s="1" t="s">
        <v>34</v>
      </c>
      <c r="O170" s="1" t="s">
        <v>35</v>
      </c>
      <c r="P170" s="1" t="s">
        <v>36</v>
      </c>
      <c r="Q170" s="1" t="s">
        <v>37</v>
      </c>
      <c r="R170" s="1" t="s">
        <v>38</v>
      </c>
      <c r="S170" s="1" t="s">
        <v>39</v>
      </c>
      <c r="T170">
        <v>0</v>
      </c>
      <c r="U170" s="1" t="s">
        <v>38</v>
      </c>
      <c r="V170">
        <v>2.0493284039616506E-3</v>
      </c>
      <c r="W170" s="1" t="s">
        <v>40</v>
      </c>
      <c r="X170" s="1" t="s">
        <v>41</v>
      </c>
      <c r="Y170" s="1"/>
      <c r="Z170" s="1" t="s">
        <v>42</v>
      </c>
      <c r="AA170">
        <v>20.113897630777348</v>
      </c>
      <c r="AB170">
        <v>8.2933378131789475</v>
      </c>
    </row>
    <row r="171" spans="1:28" x14ac:dyDescent="0.25">
      <c r="A171">
        <v>4085</v>
      </c>
      <c r="B171">
        <v>3903</v>
      </c>
      <c r="C171" s="1" t="s">
        <v>119</v>
      </c>
      <c r="D171" s="1" t="s">
        <v>29</v>
      </c>
      <c r="E171">
        <v>1.1219508647918701</v>
      </c>
      <c r="F171">
        <v>-121.91258239746094</v>
      </c>
      <c r="G171">
        <v>38.859249114990234</v>
      </c>
      <c r="H171" s="1" t="s">
        <v>120</v>
      </c>
      <c r="I171" s="1" t="s">
        <v>121</v>
      </c>
      <c r="J171">
        <v>128</v>
      </c>
      <c r="K171">
        <v>353</v>
      </c>
      <c r="L171" s="1" t="s">
        <v>32</v>
      </c>
      <c r="M171" s="1" t="s">
        <v>33</v>
      </c>
      <c r="N171" s="1" t="s">
        <v>43</v>
      </c>
      <c r="O171" s="1" t="s">
        <v>35</v>
      </c>
      <c r="P171" s="1" t="s">
        <v>36</v>
      </c>
      <c r="Q171" s="1" t="s">
        <v>37</v>
      </c>
      <c r="R171" s="1" t="s">
        <v>38</v>
      </c>
      <c r="S171" s="1" t="s">
        <v>44</v>
      </c>
      <c r="T171">
        <v>0</v>
      </c>
      <c r="U171" s="1" t="s">
        <v>38</v>
      </c>
      <c r="V171">
        <v>0.20080671763156313</v>
      </c>
      <c r="W171" s="1" t="s">
        <v>45</v>
      </c>
      <c r="X171" s="1" t="s">
        <v>41</v>
      </c>
      <c r="Y171" s="1"/>
      <c r="Z171" s="1" t="s">
        <v>42</v>
      </c>
      <c r="AA171">
        <v>117.67715559338242</v>
      </c>
      <c r="AB171">
        <v>812.63595490835462</v>
      </c>
    </row>
    <row r="172" spans="1:28" x14ac:dyDescent="0.25">
      <c r="A172">
        <v>4086</v>
      </c>
      <c r="B172">
        <v>3905</v>
      </c>
      <c r="C172" s="1" t="s">
        <v>119</v>
      </c>
      <c r="D172" s="1" t="s">
        <v>29</v>
      </c>
      <c r="E172">
        <v>3.4109389781951904</v>
      </c>
      <c r="F172">
        <v>-121.91352081298828</v>
      </c>
      <c r="G172">
        <v>38.859230041503906</v>
      </c>
      <c r="H172" s="1" t="s">
        <v>122</v>
      </c>
      <c r="I172" s="1" t="s">
        <v>121</v>
      </c>
      <c r="J172">
        <v>112</v>
      </c>
      <c r="K172">
        <v>284</v>
      </c>
      <c r="L172" s="1" t="s">
        <v>32</v>
      </c>
      <c r="M172" s="1" t="s">
        <v>33</v>
      </c>
      <c r="N172" s="1" t="s">
        <v>34</v>
      </c>
      <c r="O172" s="1" t="s">
        <v>35</v>
      </c>
      <c r="P172" s="1" t="s">
        <v>36</v>
      </c>
      <c r="Q172" s="1" t="s">
        <v>37</v>
      </c>
      <c r="R172" s="1" t="s">
        <v>38</v>
      </c>
      <c r="S172" s="1" t="s">
        <v>39</v>
      </c>
      <c r="T172">
        <v>0</v>
      </c>
      <c r="U172" s="1" t="s">
        <v>38</v>
      </c>
      <c r="V172">
        <v>0.63882769515693882</v>
      </c>
      <c r="W172" s="1" t="s">
        <v>40</v>
      </c>
      <c r="X172" s="1" t="s">
        <v>41</v>
      </c>
      <c r="Y172" s="1"/>
      <c r="Z172" s="1" t="s">
        <v>42</v>
      </c>
      <c r="AA172">
        <v>250.35803934366743</v>
      </c>
      <c r="AB172">
        <v>2585.2439609528474</v>
      </c>
    </row>
    <row r="173" spans="1:28" x14ac:dyDescent="0.25">
      <c r="A173">
        <v>4087</v>
      </c>
      <c r="B173">
        <v>3905</v>
      </c>
      <c r="C173" s="1" t="s">
        <v>119</v>
      </c>
      <c r="D173" s="1" t="s">
        <v>29</v>
      </c>
      <c r="E173">
        <v>3.4109389781951904</v>
      </c>
      <c r="F173">
        <v>-121.91352081298828</v>
      </c>
      <c r="G173">
        <v>38.859230041503906</v>
      </c>
      <c r="H173" s="1" t="s">
        <v>122</v>
      </c>
      <c r="I173" s="1" t="s">
        <v>121</v>
      </c>
      <c r="J173">
        <v>128</v>
      </c>
      <c r="K173">
        <v>353</v>
      </c>
      <c r="L173" s="1" t="s">
        <v>32</v>
      </c>
      <c r="M173" s="1" t="s">
        <v>33</v>
      </c>
      <c r="N173" s="1" t="s">
        <v>43</v>
      </c>
      <c r="O173" s="1" t="s">
        <v>35</v>
      </c>
      <c r="P173" s="1" t="s">
        <v>36</v>
      </c>
      <c r="Q173" s="1" t="s">
        <v>37</v>
      </c>
      <c r="R173" s="1" t="s">
        <v>38</v>
      </c>
      <c r="S173" s="1" t="s">
        <v>44</v>
      </c>
      <c r="T173">
        <v>0</v>
      </c>
      <c r="U173" s="1" t="s">
        <v>38</v>
      </c>
      <c r="V173">
        <v>0.76462056605694162</v>
      </c>
      <c r="W173" s="1" t="s">
        <v>45</v>
      </c>
      <c r="X173" s="1" t="s">
        <v>41</v>
      </c>
      <c r="Y173" s="1"/>
      <c r="Z173" s="1" t="s">
        <v>42</v>
      </c>
      <c r="AA173">
        <v>267.84426257022312</v>
      </c>
      <c r="AB173">
        <v>3094.3096484466578</v>
      </c>
    </row>
    <row r="174" spans="1:28" x14ac:dyDescent="0.25">
      <c r="A174">
        <v>4088</v>
      </c>
      <c r="B174">
        <v>3906</v>
      </c>
      <c r="C174" s="1" t="s">
        <v>119</v>
      </c>
      <c r="D174" s="1" t="s">
        <v>29</v>
      </c>
      <c r="E174">
        <v>2.624213695526123</v>
      </c>
      <c r="F174">
        <v>-121.91171264648438</v>
      </c>
      <c r="G174">
        <v>38.859477996826172</v>
      </c>
      <c r="H174" s="1" t="s">
        <v>123</v>
      </c>
      <c r="I174" s="1" t="s">
        <v>121</v>
      </c>
      <c r="J174">
        <v>128</v>
      </c>
      <c r="K174">
        <v>353</v>
      </c>
      <c r="L174" s="1" t="s">
        <v>32</v>
      </c>
      <c r="M174" s="1" t="s">
        <v>33</v>
      </c>
      <c r="N174" s="1" t="s">
        <v>43</v>
      </c>
      <c r="O174" s="1" t="s">
        <v>35</v>
      </c>
      <c r="P174" s="1" t="s">
        <v>36</v>
      </c>
      <c r="Q174" s="1" t="s">
        <v>37</v>
      </c>
      <c r="R174" s="1" t="s">
        <v>38</v>
      </c>
      <c r="S174" s="1" t="s">
        <v>44</v>
      </c>
      <c r="T174">
        <v>0</v>
      </c>
      <c r="U174" s="1" t="s">
        <v>38</v>
      </c>
      <c r="V174">
        <v>0.19475762874659402</v>
      </c>
      <c r="W174" s="1" t="s">
        <v>45</v>
      </c>
      <c r="X174" s="1" t="s">
        <v>41</v>
      </c>
      <c r="Y174" s="1"/>
      <c r="Z174" s="1" t="s">
        <v>42</v>
      </c>
      <c r="AA174">
        <v>311.0198684480664</v>
      </c>
      <c r="AB174">
        <v>788.15616070454894</v>
      </c>
    </row>
    <row r="175" spans="1:28" x14ac:dyDescent="0.25">
      <c r="A175">
        <v>4089</v>
      </c>
      <c r="B175">
        <v>3907</v>
      </c>
      <c r="C175" s="1" t="s">
        <v>119</v>
      </c>
      <c r="D175" s="1" t="s">
        <v>29</v>
      </c>
      <c r="E175">
        <v>0.95070397853851318</v>
      </c>
      <c r="F175">
        <v>-121.91038513183594</v>
      </c>
      <c r="G175">
        <v>38.859916687011719</v>
      </c>
      <c r="H175" s="1" t="s">
        <v>124</v>
      </c>
      <c r="I175" s="1" t="s">
        <v>121</v>
      </c>
      <c r="J175">
        <v>128</v>
      </c>
      <c r="K175">
        <v>353</v>
      </c>
      <c r="L175" s="1" t="s">
        <v>32</v>
      </c>
      <c r="M175" s="1" t="s">
        <v>33</v>
      </c>
      <c r="N175" s="1" t="s">
        <v>43</v>
      </c>
      <c r="O175" s="1" t="s">
        <v>35</v>
      </c>
      <c r="P175" s="1" t="s">
        <v>36</v>
      </c>
      <c r="Q175" s="1" t="s">
        <v>37</v>
      </c>
      <c r="R175" s="1" t="s">
        <v>38</v>
      </c>
      <c r="S175" s="1" t="s">
        <v>44</v>
      </c>
      <c r="T175">
        <v>0</v>
      </c>
      <c r="U175" s="1" t="s">
        <v>38</v>
      </c>
      <c r="V175">
        <v>0.1387327713625511</v>
      </c>
      <c r="W175" s="1" t="s">
        <v>45</v>
      </c>
      <c r="X175" s="1" t="s">
        <v>41</v>
      </c>
      <c r="Y175" s="1"/>
      <c r="Z175" s="1" t="s">
        <v>42</v>
      </c>
      <c r="AA175">
        <v>121.3416300979836</v>
      </c>
      <c r="AB175">
        <v>561.43160678589072</v>
      </c>
    </row>
    <row r="176" spans="1:28" x14ac:dyDescent="0.25">
      <c r="A176">
        <v>4090</v>
      </c>
      <c r="B176">
        <v>3908</v>
      </c>
      <c r="C176" s="1" t="s">
        <v>119</v>
      </c>
      <c r="D176" s="1" t="s">
        <v>29</v>
      </c>
      <c r="E176">
        <v>0.52175766229629517</v>
      </c>
      <c r="F176">
        <v>-121.91136932373047</v>
      </c>
      <c r="G176">
        <v>38.860191345214844</v>
      </c>
      <c r="H176" s="1" t="s">
        <v>125</v>
      </c>
      <c r="I176" s="1" t="s">
        <v>121</v>
      </c>
      <c r="J176">
        <v>112</v>
      </c>
      <c r="K176">
        <v>284</v>
      </c>
      <c r="L176" s="1" t="s">
        <v>32</v>
      </c>
      <c r="M176" s="1" t="s">
        <v>33</v>
      </c>
      <c r="N176" s="1" t="s">
        <v>34</v>
      </c>
      <c r="O176" s="1" t="s">
        <v>35</v>
      </c>
      <c r="P176" s="1" t="s">
        <v>36</v>
      </c>
      <c r="Q176" s="1" t="s">
        <v>37</v>
      </c>
      <c r="R176" s="1" t="s">
        <v>38</v>
      </c>
      <c r="S176" s="1" t="s">
        <v>39</v>
      </c>
      <c r="T176">
        <v>0</v>
      </c>
      <c r="U176" s="1" t="s">
        <v>38</v>
      </c>
      <c r="V176">
        <v>2.1442679202215615E-2</v>
      </c>
      <c r="W176" s="1" t="s">
        <v>40</v>
      </c>
      <c r="X176" s="1" t="s">
        <v>41</v>
      </c>
      <c r="Y176" s="1"/>
      <c r="Z176" s="1" t="s">
        <v>42</v>
      </c>
      <c r="AA176">
        <v>222.99277421599172</v>
      </c>
      <c r="AB176">
        <v>86.775444042949175</v>
      </c>
    </row>
    <row r="177" spans="1:28" x14ac:dyDescent="0.25">
      <c r="A177">
        <v>4091</v>
      </c>
      <c r="B177">
        <v>3908</v>
      </c>
      <c r="C177" s="1" t="s">
        <v>119</v>
      </c>
      <c r="D177" s="1" t="s">
        <v>29</v>
      </c>
      <c r="E177">
        <v>0.52175766229629517</v>
      </c>
      <c r="F177">
        <v>-121.91136932373047</v>
      </c>
      <c r="G177">
        <v>38.860191345214844</v>
      </c>
      <c r="H177" s="1" t="s">
        <v>125</v>
      </c>
      <c r="I177" s="1" t="s">
        <v>121</v>
      </c>
      <c r="J177">
        <v>128</v>
      </c>
      <c r="K177">
        <v>353</v>
      </c>
      <c r="L177" s="1" t="s">
        <v>32</v>
      </c>
      <c r="M177" s="1" t="s">
        <v>33</v>
      </c>
      <c r="N177" s="1" t="s">
        <v>43</v>
      </c>
      <c r="O177" s="1" t="s">
        <v>35</v>
      </c>
      <c r="P177" s="1" t="s">
        <v>36</v>
      </c>
      <c r="Q177" s="1" t="s">
        <v>37</v>
      </c>
      <c r="R177" s="1" t="s">
        <v>38</v>
      </c>
      <c r="S177" s="1" t="s">
        <v>44</v>
      </c>
      <c r="T177">
        <v>0</v>
      </c>
      <c r="U177" s="1" t="s">
        <v>38</v>
      </c>
      <c r="V177">
        <v>0.50031532344835949</v>
      </c>
      <c r="W177" s="1" t="s">
        <v>45</v>
      </c>
      <c r="X177" s="1" t="s">
        <v>41</v>
      </c>
      <c r="Y177" s="1"/>
      <c r="Z177" s="1" t="s">
        <v>42</v>
      </c>
      <c r="AA177">
        <v>346.47158885182517</v>
      </c>
      <c r="AB177">
        <v>2024.7042799221269</v>
      </c>
    </row>
    <row r="178" spans="1:28" x14ac:dyDescent="0.25">
      <c r="A178">
        <v>4092</v>
      </c>
      <c r="B178">
        <v>3910</v>
      </c>
      <c r="C178" s="1" t="s">
        <v>119</v>
      </c>
      <c r="D178" s="1" t="s">
        <v>29</v>
      </c>
      <c r="E178">
        <v>3.3815062046051025</v>
      </c>
      <c r="F178">
        <v>-121.90921020507813</v>
      </c>
      <c r="G178">
        <v>38.860157012939453</v>
      </c>
      <c r="H178" s="1" t="s">
        <v>126</v>
      </c>
      <c r="I178" s="1" t="s">
        <v>121</v>
      </c>
      <c r="J178">
        <v>128</v>
      </c>
      <c r="K178">
        <v>353</v>
      </c>
      <c r="L178" s="1" t="s">
        <v>32</v>
      </c>
      <c r="M178" s="1" t="s">
        <v>33</v>
      </c>
      <c r="N178" s="1" t="s">
        <v>43</v>
      </c>
      <c r="O178" s="1" t="s">
        <v>35</v>
      </c>
      <c r="P178" s="1" t="s">
        <v>36</v>
      </c>
      <c r="Q178" s="1" t="s">
        <v>37</v>
      </c>
      <c r="R178" s="1" t="s">
        <v>38</v>
      </c>
      <c r="S178" s="1" t="s">
        <v>44</v>
      </c>
      <c r="T178">
        <v>0</v>
      </c>
      <c r="U178" s="1" t="s">
        <v>38</v>
      </c>
      <c r="V178">
        <v>0.10156350831673337</v>
      </c>
      <c r="W178" s="1" t="s">
        <v>45</v>
      </c>
      <c r="X178" s="1" t="s">
        <v>41</v>
      </c>
      <c r="Y178" s="1"/>
      <c r="Z178" s="1" t="s">
        <v>42</v>
      </c>
      <c r="AA178">
        <v>120.97774174458917</v>
      </c>
      <c r="AB178">
        <v>411.0129359130483</v>
      </c>
    </row>
    <row r="179" spans="1:28" x14ac:dyDescent="0.25">
      <c r="A179">
        <v>4093</v>
      </c>
      <c r="B179">
        <v>3912</v>
      </c>
      <c r="C179" s="1" t="s">
        <v>119</v>
      </c>
      <c r="D179" s="1" t="s">
        <v>29</v>
      </c>
      <c r="E179">
        <v>1.1458014249801636</v>
      </c>
      <c r="F179">
        <v>-121.90911102294922</v>
      </c>
      <c r="G179">
        <v>38.860866546630859</v>
      </c>
      <c r="H179" s="1" t="s">
        <v>127</v>
      </c>
      <c r="I179" s="1" t="s">
        <v>121</v>
      </c>
      <c r="J179">
        <v>112</v>
      </c>
      <c r="K179">
        <v>284</v>
      </c>
      <c r="L179" s="1" t="s">
        <v>32</v>
      </c>
      <c r="M179" s="1" t="s">
        <v>33</v>
      </c>
      <c r="N179" s="1" t="s">
        <v>34</v>
      </c>
      <c r="O179" s="1" t="s">
        <v>35</v>
      </c>
      <c r="P179" s="1" t="s">
        <v>36</v>
      </c>
      <c r="Q179" s="1" t="s">
        <v>37</v>
      </c>
      <c r="R179" s="1" t="s">
        <v>38</v>
      </c>
      <c r="S179" s="1" t="s">
        <v>39</v>
      </c>
      <c r="T179">
        <v>0</v>
      </c>
      <c r="U179" s="1" t="s">
        <v>38</v>
      </c>
      <c r="V179">
        <v>2.49948157193014E-2</v>
      </c>
      <c r="W179" s="1" t="s">
        <v>40</v>
      </c>
      <c r="X179" s="1" t="s">
        <v>41</v>
      </c>
      <c r="Y179" s="1"/>
      <c r="Z179" s="1" t="s">
        <v>42</v>
      </c>
      <c r="AA179">
        <v>255.37042720003365</v>
      </c>
      <c r="AB179">
        <v>101.15043052035935</v>
      </c>
    </row>
    <row r="180" spans="1:28" x14ac:dyDescent="0.25">
      <c r="A180">
        <v>4094</v>
      </c>
      <c r="B180">
        <v>3912</v>
      </c>
      <c r="C180" s="1" t="s">
        <v>119</v>
      </c>
      <c r="D180" s="1" t="s">
        <v>29</v>
      </c>
      <c r="E180">
        <v>1.1458014249801636</v>
      </c>
      <c r="F180">
        <v>-121.90911102294922</v>
      </c>
      <c r="G180">
        <v>38.860866546630859</v>
      </c>
      <c r="H180" s="1" t="s">
        <v>127</v>
      </c>
      <c r="I180" s="1" t="s">
        <v>121</v>
      </c>
      <c r="J180">
        <v>128</v>
      </c>
      <c r="K180">
        <v>353</v>
      </c>
      <c r="L180" s="1" t="s">
        <v>32</v>
      </c>
      <c r="M180" s="1" t="s">
        <v>33</v>
      </c>
      <c r="N180" s="1" t="s">
        <v>43</v>
      </c>
      <c r="O180" s="1" t="s">
        <v>35</v>
      </c>
      <c r="P180" s="1" t="s">
        <v>36</v>
      </c>
      <c r="Q180" s="1" t="s">
        <v>37</v>
      </c>
      <c r="R180" s="1" t="s">
        <v>38</v>
      </c>
      <c r="S180" s="1" t="s">
        <v>44</v>
      </c>
      <c r="T180">
        <v>0</v>
      </c>
      <c r="U180" s="1" t="s">
        <v>38</v>
      </c>
      <c r="V180">
        <v>1.0996018749212613</v>
      </c>
      <c r="W180" s="1" t="s">
        <v>45</v>
      </c>
      <c r="X180" s="1" t="s">
        <v>41</v>
      </c>
      <c r="Y180" s="1"/>
      <c r="Z180" s="1" t="s">
        <v>42</v>
      </c>
      <c r="AA180">
        <v>430.78722044915423</v>
      </c>
      <c r="AB180">
        <v>4449.9309096081879</v>
      </c>
    </row>
    <row r="181" spans="1:28" x14ac:dyDescent="0.25">
      <c r="A181">
        <v>4095</v>
      </c>
      <c r="B181">
        <v>3913</v>
      </c>
      <c r="C181" s="1" t="s">
        <v>119</v>
      </c>
      <c r="D181" s="1" t="s">
        <v>29</v>
      </c>
      <c r="E181">
        <v>1.5123096704483032</v>
      </c>
      <c r="F181">
        <v>-121.90753173828125</v>
      </c>
      <c r="G181">
        <v>38.860626220703125</v>
      </c>
      <c r="H181" s="1" t="s">
        <v>128</v>
      </c>
      <c r="I181" s="1" t="s">
        <v>121</v>
      </c>
      <c r="J181">
        <v>128</v>
      </c>
      <c r="K181">
        <v>353</v>
      </c>
      <c r="L181" s="1" t="s">
        <v>32</v>
      </c>
      <c r="M181" s="1" t="s">
        <v>33</v>
      </c>
      <c r="N181" s="1" t="s">
        <v>43</v>
      </c>
      <c r="O181" s="1" t="s">
        <v>35</v>
      </c>
      <c r="P181" s="1" t="s">
        <v>36</v>
      </c>
      <c r="Q181" s="1" t="s">
        <v>37</v>
      </c>
      <c r="R181" s="1" t="s">
        <v>38</v>
      </c>
      <c r="S181" s="1" t="s">
        <v>44</v>
      </c>
      <c r="T181">
        <v>0</v>
      </c>
      <c r="U181" s="1" t="s">
        <v>38</v>
      </c>
      <c r="V181">
        <v>7.7287817376084228E-2</v>
      </c>
      <c r="W181" s="1" t="s">
        <v>45</v>
      </c>
      <c r="X181" s="1" t="s">
        <v>41</v>
      </c>
      <c r="Y181" s="1"/>
      <c r="Z181" s="1" t="s">
        <v>42</v>
      </c>
      <c r="AA181">
        <v>96.291922293824456</v>
      </c>
      <c r="AB181">
        <v>312.77270012168481</v>
      </c>
    </row>
    <row r="182" spans="1:28" x14ac:dyDescent="0.25">
      <c r="A182">
        <v>4096</v>
      </c>
      <c r="B182">
        <v>3914</v>
      </c>
      <c r="C182" s="1" t="s">
        <v>119</v>
      </c>
      <c r="D182" s="1" t="s">
        <v>29</v>
      </c>
      <c r="E182">
        <v>3.7558548450469971</v>
      </c>
      <c r="F182">
        <v>-121.90660095214844</v>
      </c>
      <c r="G182">
        <v>38.860782623291016</v>
      </c>
      <c r="H182" s="1" t="s">
        <v>129</v>
      </c>
      <c r="I182" s="1" t="s">
        <v>121</v>
      </c>
      <c r="J182">
        <v>128</v>
      </c>
      <c r="K182">
        <v>353</v>
      </c>
      <c r="L182" s="1" t="s">
        <v>32</v>
      </c>
      <c r="M182" s="1" t="s">
        <v>33</v>
      </c>
      <c r="N182" s="1" t="s">
        <v>43</v>
      </c>
      <c r="O182" s="1" t="s">
        <v>35</v>
      </c>
      <c r="P182" s="1" t="s">
        <v>36</v>
      </c>
      <c r="Q182" s="1" t="s">
        <v>37</v>
      </c>
      <c r="R182" s="1" t="s">
        <v>38</v>
      </c>
      <c r="S182" s="1" t="s">
        <v>44</v>
      </c>
      <c r="T182">
        <v>0</v>
      </c>
      <c r="U182" s="1" t="s">
        <v>38</v>
      </c>
      <c r="V182">
        <v>0.18743830153884189</v>
      </c>
      <c r="W182" s="1" t="s">
        <v>45</v>
      </c>
      <c r="X182" s="1" t="s">
        <v>41</v>
      </c>
      <c r="Y182" s="1"/>
      <c r="Z182" s="1" t="s">
        <v>42</v>
      </c>
      <c r="AA182">
        <v>152.3800136734599</v>
      </c>
      <c r="AB182">
        <v>758.53589438621009</v>
      </c>
    </row>
    <row r="183" spans="1:28" x14ac:dyDescent="0.25">
      <c r="A183">
        <v>4097</v>
      </c>
      <c r="B183">
        <v>3914</v>
      </c>
      <c r="C183" s="1" t="s">
        <v>119</v>
      </c>
      <c r="D183" s="1" t="s">
        <v>29</v>
      </c>
      <c r="E183">
        <v>3.7558548450469971</v>
      </c>
      <c r="F183">
        <v>-121.90660095214844</v>
      </c>
      <c r="G183">
        <v>38.860782623291016</v>
      </c>
      <c r="H183" s="1" t="s">
        <v>129</v>
      </c>
      <c r="I183" s="1" t="s">
        <v>121</v>
      </c>
      <c r="J183">
        <v>157</v>
      </c>
      <c r="K183">
        <v>11</v>
      </c>
      <c r="L183" s="1" t="s">
        <v>32</v>
      </c>
      <c r="M183" s="1" t="s">
        <v>33</v>
      </c>
      <c r="N183" s="1" t="s">
        <v>50</v>
      </c>
      <c r="O183" s="1" t="s">
        <v>47</v>
      </c>
      <c r="P183" s="1" t="s">
        <v>36</v>
      </c>
      <c r="Q183" s="1" t="s">
        <v>37</v>
      </c>
      <c r="R183" s="1" t="s">
        <v>38</v>
      </c>
      <c r="S183" s="1" t="s">
        <v>49</v>
      </c>
      <c r="T183">
        <v>0</v>
      </c>
      <c r="U183" s="1" t="s">
        <v>38</v>
      </c>
      <c r="V183">
        <v>0.90514713587793649</v>
      </c>
      <c r="W183" s="1" t="s">
        <v>51</v>
      </c>
      <c r="X183" s="1" t="s">
        <v>41</v>
      </c>
      <c r="Y183" s="1"/>
      <c r="Z183" s="1" t="s">
        <v>42</v>
      </c>
      <c r="AA183">
        <v>282.65560577317621</v>
      </c>
      <c r="AB183">
        <v>3663.0005000445931</v>
      </c>
    </row>
    <row r="184" spans="1:28" x14ac:dyDescent="0.25">
      <c r="A184">
        <v>4098</v>
      </c>
      <c r="B184">
        <v>3915</v>
      </c>
      <c r="C184" s="1" t="s">
        <v>119</v>
      </c>
      <c r="D184" s="1" t="s">
        <v>29</v>
      </c>
      <c r="E184">
        <v>1.6219421625137329</v>
      </c>
      <c r="F184">
        <v>-121.90619659423828</v>
      </c>
      <c r="G184">
        <v>38.861198425292969</v>
      </c>
      <c r="H184" s="1" t="s">
        <v>130</v>
      </c>
      <c r="I184" s="1" t="s">
        <v>121</v>
      </c>
      <c r="J184">
        <v>128</v>
      </c>
      <c r="K184">
        <v>353</v>
      </c>
      <c r="L184" s="1" t="s">
        <v>32</v>
      </c>
      <c r="M184" s="1" t="s">
        <v>33</v>
      </c>
      <c r="N184" s="1" t="s">
        <v>43</v>
      </c>
      <c r="O184" s="1" t="s">
        <v>35</v>
      </c>
      <c r="P184" s="1" t="s">
        <v>36</v>
      </c>
      <c r="Q184" s="1" t="s">
        <v>37</v>
      </c>
      <c r="R184" s="1" t="s">
        <v>38</v>
      </c>
      <c r="S184" s="1" t="s">
        <v>44</v>
      </c>
      <c r="T184">
        <v>0</v>
      </c>
      <c r="U184" s="1" t="s">
        <v>38</v>
      </c>
      <c r="V184">
        <v>0.6154798031958636</v>
      </c>
      <c r="W184" s="1" t="s">
        <v>45</v>
      </c>
      <c r="X184" s="1" t="s">
        <v>41</v>
      </c>
      <c r="Y184" s="1"/>
      <c r="Z184" s="1" t="s">
        <v>42</v>
      </c>
      <c r="AA184">
        <v>274.88035546781288</v>
      </c>
      <c r="AB184">
        <v>2490.7583944206685</v>
      </c>
    </row>
    <row r="185" spans="1:28" x14ac:dyDescent="0.25">
      <c r="A185">
        <v>4099</v>
      </c>
      <c r="B185">
        <v>3915</v>
      </c>
      <c r="C185" s="1" t="s">
        <v>119</v>
      </c>
      <c r="D185" s="1" t="s">
        <v>29</v>
      </c>
      <c r="E185">
        <v>1.6219421625137329</v>
      </c>
      <c r="F185">
        <v>-121.90619659423828</v>
      </c>
      <c r="G185">
        <v>38.861198425292969</v>
      </c>
      <c r="H185" s="1" t="s">
        <v>130</v>
      </c>
      <c r="I185" s="1" t="s">
        <v>121</v>
      </c>
      <c r="J185">
        <v>157</v>
      </c>
      <c r="K185">
        <v>11</v>
      </c>
      <c r="L185" s="1" t="s">
        <v>32</v>
      </c>
      <c r="M185" s="1" t="s">
        <v>33</v>
      </c>
      <c r="N185" s="1" t="s">
        <v>50</v>
      </c>
      <c r="O185" s="1" t="s">
        <v>47</v>
      </c>
      <c r="P185" s="1" t="s">
        <v>36</v>
      </c>
      <c r="Q185" s="1" t="s">
        <v>37</v>
      </c>
      <c r="R185" s="1" t="s">
        <v>38</v>
      </c>
      <c r="S185" s="1" t="s">
        <v>49</v>
      </c>
      <c r="T185">
        <v>0</v>
      </c>
      <c r="U185" s="1" t="s">
        <v>38</v>
      </c>
      <c r="V185">
        <v>0.35678348112432406</v>
      </c>
      <c r="W185" s="1" t="s">
        <v>51</v>
      </c>
      <c r="X185" s="1" t="s">
        <v>41</v>
      </c>
      <c r="Y185" s="1"/>
      <c r="Z185" s="1" t="s">
        <v>42</v>
      </c>
      <c r="AA185">
        <v>187.63168124154856</v>
      </c>
      <c r="AB185">
        <v>1443.8515219942001</v>
      </c>
    </row>
    <row r="186" spans="1:28" x14ac:dyDescent="0.25">
      <c r="A186">
        <v>4586</v>
      </c>
      <c r="B186">
        <v>4590</v>
      </c>
      <c r="C186" s="1" t="s">
        <v>131</v>
      </c>
      <c r="D186" s="1" t="s">
        <v>29</v>
      </c>
      <c r="E186">
        <v>13.187092781066895</v>
      </c>
      <c r="F186">
        <v>-121.95771026611328</v>
      </c>
      <c r="G186">
        <v>38.852340698242188</v>
      </c>
      <c r="H186" s="1"/>
      <c r="I186" s="1" t="s">
        <v>132</v>
      </c>
      <c r="J186">
        <v>123</v>
      </c>
      <c r="K186">
        <v>347</v>
      </c>
      <c r="L186" s="1" t="s">
        <v>32</v>
      </c>
      <c r="M186" s="1" t="s">
        <v>33</v>
      </c>
      <c r="N186" s="1" t="s">
        <v>43</v>
      </c>
      <c r="O186" s="1" t="s">
        <v>35</v>
      </c>
      <c r="P186" s="1" t="s">
        <v>36</v>
      </c>
      <c r="Q186" s="1" t="s">
        <v>37</v>
      </c>
      <c r="R186" s="1" t="s">
        <v>38</v>
      </c>
      <c r="S186" s="1" t="s">
        <v>44</v>
      </c>
      <c r="T186">
        <v>0</v>
      </c>
      <c r="U186" s="1" t="s">
        <v>38</v>
      </c>
      <c r="V186">
        <v>2.5697328239170254</v>
      </c>
      <c r="W186" s="1" t="s">
        <v>45</v>
      </c>
      <c r="X186" s="1" t="s">
        <v>41</v>
      </c>
      <c r="Y186" s="1"/>
      <c r="Z186" s="1" t="s">
        <v>42</v>
      </c>
      <c r="AA186">
        <v>1271.5222105974724</v>
      </c>
      <c r="AB186">
        <v>10399.339782320703</v>
      </c>
    </row>
    <row r="187" spans="1:28" x14ac:dyDescent="0.25">
      <c r="A187">
        <v>4587</v>
      </c>
      <c r="B187">
        <v>4591</v>
      </c>
      <c r="C187" s="1" t="s">
        <v>131</v>
      </c>
      <c r="D187" s="1" t="s">
        <v>29</v>
      </c>
      <c r="E187">
        <v>10.981398582458496</v>
      </c>
      <c r="F187">
        <v>-121.96824645996094</v>
      </c>
      <c r="G187">
        <v>38.853515625</v>
      </c>
      <c r="H187" s="1"/>
      <c r="I187" s="1" t="s">
        <v>132</v>
      </c>
      <c r="J187">
        <v>112</v>
      </c>
      <c r="K187">
        <v>284</v>
      </c>
      <c r="L187" s="1" t="s">
        <v>32</v>
      </c>
      <c r="M187" s="1" t="s">
        <v>33</v>
      </c>
      <c r="N187" s="1" t="s">
        <v>34</v>
      </c>
      <c r="O187" s="1" t="s">
        <v>35</v>
      </c>
      <c r="P187" s="1" t="s">
        <v>36</v>
      </c>
      <c r="Q187" s="1" t="s">
        <v>37</v>
      </c>
      <c r="R187" s="1" t="s">
        <v>38</v>
      </c>
      <c r="S187" s="1" t="s">
        <v>39</v>
      </c>
      <c r="T187">
        <v>0</v>
      </c>
      <c r="U187" s="1" t="s">
        <v>38</v>
      </c>
      <c r="V187">
        <v>0.66377072032855122</v>
      </c>
      <c r="W187" s="1" t="s">
        <v>40</v>
      </c>
      <c r="X187" s="1" t="s">
        <v>41</v>
      </c>
      <c r="Y187" s="1"/>
      <c r="Z187" s="1" t="s">
        <v>42</v>
      </c>
      <c r="AA187">
        <v>736.64383536804758</v>
      </c>
      <c r="AB187">
        <v>2686.1848025626718</v>
      </c>
    </row>
    <row r="188" spans="1:28" x14ac:dyDescent="0.25">
      <c r="A188">
        <v>4588</v>
      </c>
      <c r="B188">
        <v>4591</v>
      </c>
      <c r="C188" s="1" t="s">
        <v>131</v>
      </c>
      <c r="D188" s="1" t="s">
        <v>29</v>
      </c>
      <c r="E188">
        <v>10.981398582458496</v>
      </c>
      <c r="F188">
        <v>-121.96824645996094</v>
      </c>
      <c r="G188">
        <v>38.853515625</v>
      </c>
      <c r="H188" s="1"/>
      <c r="I188" s="1" t="s">
        <v>132</v>
      </c>
      <c r="J188">
        <v>161</v>
      </c>
      <c r="K188">
        <v>352</v>
      </c>
      <c r="L188" s="1" t="s">
        <v>32</v>
      </c>
      <c r="M188" s="1" t="s">
        <v>33</v>
      </c>
      <c r="N188" s="1" t="s">
        <v>43</v>
      </c>
      <c r="O188" s="1" t="s">
        <v>35</v>
      </c>
      <c r="P188" s="1" t="s">
        <v>36</v>
      </c>
      <c r="Q188" s="1" t="s">
        <v>37</v>
      </c>
      <c r="R188" s="1" t="s">
        <v>38</v>
      </c>
      <c r="S188" s="1" t="s">
        <v>44</v>
      </c>
      <c r="T188">
        <v>0</v>
      </c>
      <c r="U188" s="1" t="s">
        <v>38</v>
      </c>
      <c r="V188">
        <v>1.4213761806018115</v>
      </c>
      <c r="W188" s="1" t="s">
        <v>45</v>
      </c>
      <c r="X188" s="1" t="s">
        <v>41</v>
      </c>
      <c r="Y188" s="1"/>
      <c r="Z188" s="1" t="s">
        <v>42</v>
      </c>
      <c r="AA188">
        <v>783.69012899487859</v>
      </c>
      <c r="AB188">
        <v>5752.1053251148232</v>
      </c>
    </row>
    <row r="189" spans="1:28" x14ac:dyDescent="0.25">
      <c r="A189">
        <v>4589</v>
      </c>
      <c r="B189">
        <v>4592</v>
      </c>
      <c r="C189" s="1" t="s">
        <v>131</v>
      </c>
      <c r="D189" s="1" t="s">
        <v>29</v>
      </c>
      <c r="E189">
        <v>18.114995956420898</v>
      </c>
      <c r="F189">
        <v>-121.96198272705078</v>
      </c>
      <c r="G189">
        <v>38.853500366210938</v>
      </c>
      <c r="H189" s="1"/>
      <c r="I189" s="1" t="s">
        <v>132</v>
      </c>
      <c r="J189">
        <v>112</v>
      </c>
      <c r="K189">
        <v>284</v>
      </c>
      <c r="L189" s="1" t="s">
        <v>32</v>
      </c>
      <c r="M189" s="1" t="s">
        <v>33</v>
      </c>
      <c r="N189" s="1" t="s">
        <v>34</v>
      </c>
      <c r="O189" s="1" t="s">
        <v>35</v>
      </c>
      <c r="P189" s="1" t="s">
        <v>36</v>
      </c>
      <c r="Q189" s="1" t="s">
        <v>37</v>
      </c>
      <c r="R189" s="1" t="s">
        <v>38</v>
      </c>
      <c r="S189" s="1" t="s">
        <v>39</v>
      </c>
      <c r="T189">
        <v>0</v>
      </c>
      <c r="U189" s="1" t="s">
        <v>38</v>
      </c>
      <c r="V189">
        <v>1.7655065042917204</v>
      </c>
      <c r="W189" s="1" t="s">
        <v>40</v>
      </c>
      <c r="X189" s="1" t="s">
        <v>41</v>
      </c>
      <c r="Y189" s="1"/>
      <c r="Z189" s="1" t="s">
        <v>42</v>
      </c>
      <c r="AA189">
        <v>1226.5068344137949</v>
      </c>
      <c r="AB189">
        <v>7144.7513356819218</v>
      </c>
    </row>
    <row r="190" spans="1:28" x14ac:dyDescent="0.25">
      <c r="A190">
        <v>4590</v>
      </c>
      <c r="B190">
        <v>4592</v>
      </c>
      <c r="C190" s="1" t="s">
        <v>131</v>
      </c>
      <c r="D190" s="1" t="s">
        <v>29</v>
      </c>
      <c r="E190">
        <v>18.114995956420898</v>
      </c>
      <c r="F190">
        <v>-121.96198272705078</v>
      </c>
      <c r="G190">
        <v>38.853500366210938</v>
      </c>
      <c r="H190" s="1"/>
      <c r="I190" s="1" t="s">
        <v>132</v>
      </c>
      <c r="J190">
        <v>161</v>
      </c>
      <c r="K190">
        <v>352</v>
      </c>
      <c r="L190" s="1" t="s">
        <v>32</v>
      </c>
      <c r="M190" s="1" t="s">
        <v>33</v>
      </c>
      <c r="N190" s="1" t="s">
        <v>43</v>
      </c>
      <c r="O190" s="1" t="s">
        <v>35</v>
      </c>
      <c r="P190" s="1" t="s">
        <v>36</v>
      </c>
      <c r="Q190" s="1" t="s">
        <v>37</v>
      </c>
      <c r="R190" s="1" t="s">
        <v>38</v>
      </c>
      <c r="S190" s="1" t="s">
        <v>44</v>
      </c>
      <c r="T190">
        <v>0</v>
      </c>
      <c r="U190" s="1" t="s">
        <v>38</v>
      </c>
      <c r="V190">
        <v>2.1682715488172666</v>
      </c>
      <c r="W190" s="1" t="s">
        <v>45</v>
      </c>
      <c r="X190" s="1" t="s">
        <v>41</v>
      </c>
      <c r="Y190" s="1"/>
      <c r="Z190" s="1" t="s">
        <v>42</v>
      </c>
      <c r="AA190">
        <v>1239.7327626236454</v>
      </c>
      <c r="AB190">
        <v>8774.6836428383504</v>
      </c>
    </row>
    <row r="191" spans="1:28" x14ac:dyDescent="0.25">
      <c r="A191">
        <v>4591</v>
      </c>
      <c r="B191">
        <v>4593</v>
      </c>
      <c r="C191" s="1" t="s">
        <v>131</v>
      </c>
      <c r="D191" s="1" t="s">
        <v>29</v>
      </c>
      <c r="E191">
        <v>4.9502811431884766</v>
      </c>
      <c r="F191">
        <v>-121.97306060791016</v>
      </c>
      <c r="G191">
        <v>38.853702545166016</v>
      </c>
      <c r="H191" s="1"/>
      <c r="I191" s="1" t="s">
        <v>132</v>
      </c>
      <c r="J191">
        <v>161</v>
      </c>
      <c r="K191">
        <v>352</v>
      </c>
      <c r="L191" s="1" t="s">
        <v>32</v>
      </c>
      <c r="M191" s="1" t="s">
        <v>33</v>
      </c>
      <c r="N191" s="1" t="s">
        <v>43</v>
      </c>
      <c r="O191" s="1" t="s">
        <v>35</v>
      </c>
      <c r="P191" s="1" t="s">
        <v>36</v>
      </c>
      <c r="Q191" s="1" t="s">
        <v>37</v>
      </c>
      <c r="R191" s="1" t="s">
        <v>38</v>
      </c>
      <c r="S191" s="1" t="s">
        <v>44</v>
      </c>
      <c r="T191">
        <v>0</v>
      </c>
      <c r="U191" s="1" t="s">
        <v>38</v>
      </c>
      <c r="V191">
        <v>0.93428664182066767</v>
      </c>
      <c r="W191" s="1" t="s">
        <v>45</v>
      </c>
      <c r="X191" s="1" t="s">
        <v>41</v>
      </c>
      <c r="Y191" s="1"/>
      <c r="Z191" s="1" t="s">
        <v>42</v>
      </c>
      <c r="AA191">
        <v>299.51755041648028</v>
      </c>
      <c r="AB191">
        <v>3780.9238968144978</v>
      </c>
    </row>
    <row r="192" spans="1:28" x14ac:dyDescent="0.25">
      <c r="A192">
        <v>4592</v>
      </c>
      <c r="B192">
        <v>4594</v>
      </c>
      <c r="C192" s="1" t="s">
        <v>131</v>
      </c>
      <c r="D192" s="1" t="s">
        <v>29</v>
      </c>
      <c r="E192">
        <v>14.758999824523926</v>
      </c>
      <c r="F192">
        <v>-121.94906616210938</v>
      </c>
      <c r="G192">
        <v>38.853713989257813</v>
      </c>
      <c r="H192" s="1"/>
      <c r="I192" s="1" t="s">
        <v>132</v>
      </c>
      <c r="J192">
        <v>112</v>
      </c>
      <c r="K192">
        <v>284</v>
      </c>
      <c r="L192" s="1" t="s">
        <v>32</v>
      </c>
      <c r="M192" s="1" t="s">
        <v>33</v>
      </c>
      <c r="N192" s="1" t="s">
        <v>34</v>
      </c>
      <c r="O192" s="1" t="s">
        <v>35</v>
      </c>
      <c r="P192" s="1" t="s">
        <v>36</v>
      </c>
      <c r="Q192" s="1" t="s">
        <v>37</v>
      </c>
      <c r="R192" s="1" t="s">
        <v>38</v>
      </c>
      <c r="S192" s="1" t="s">
        <v>39</v>
      </c>
      <c r="T192">
        <v>0</v>
      </c>
      <c r="U192" s="1" t="s">
        <v>38</v>
      </c>
      <c r="V192">
        <v>2.3702512529115043</v>
      </c>
      <c r="W192" s="1" t="s">
        <v>40</v>
      </c>
      <c r="X192" s="1" t="s">
        <v>41</v>
      </c>
      <c r="Y192" s="1"/>
      <c r="Z192" s="1" t="s">
        <v>42</v>
      </c>
      <c r="AA192">
        <v>840.91470571101888</v>
      </c>
      <c r="AB192">
        <v>9592.0665055465688</v>
      </c>
    </row>
    <row r="193" spans="1:28" x14ac:dyDescent="0.25">
      <c r="A193">
        <v>4593</v>
      </c>
      <c r="B193">
        <v>4594</v>
      </c>
      <c r="C193" s="1" t="s">
        <v>131</v>
      </c>
      <c r="D193" s="1" t="s">
        <v>29</v>
      </c>
      <c r="E193">
        <v>14.758999824523926</v>
      </c>
      <c r="F193">
        <v>-121.94906616210938</v>
      </c>
      <c r="G193">
        <v>38.853713989257813</v>
      </c>
      <c r="H193" s="1"/>
      <c r="I193" s="1" t="s">
        <v>132</v>
      </c>
      <c r="J193">
        <v>124</v>
      </c>
      <c r="K193">
        <v>348</v>
      </c>
      <c r="L193" s="1" t="s">
        <v>32</v>
      </c>
      <c r="M193" s="1" t="s">
        <v>33</v>
      </c>
      <c r="N193" s="1" t="s">
        <v>43</v>
      </c>
      <c r="O193" s="1" t="s">
        <v>35</v>
      </c>
      <c r="P193" s="1" t="s">
        <v>36</v>
      </c>
      <c r="Q193" s="1" t="s">
        <v>37</v>
      </c>
      <c r="R193" s="1" t="s">
        <v>38</v>
      </c>
      <c r="S193" s="1" t="s">
        <v>44</v>
      </c>
      <c r="T193">
        <v>0</v>
      </c>
      <c r="U193" s="1" t="s">
        <v>38</v>
      </c>
      <c r="V193">
        <v>3.1171807487156808</v>
      </c>
      <c r="W193" s="1" t="s">
        <v>45</v>
      </c>
      <c r="X193" s="1" t="s">
        <v>41</v>
      </c>
      <c r="Y193" s="1"/>
      <c r="Z193" s="1" t="s">
        <v>42</v>
      </c>
      <c r="AA193">
        <v>892.72884060800618</v>
      </c>
      <c r="AB193">
        <v>12614.782932721693</v>
      </c>
    </row>
    <row r="194" spans="1:28" x14ac:dyDescent="0.25">
      <c r="A194">
        <v>4594</v>
      </c>
      <c r="B194">
        <v>4594</v>
      </c>
      <c r="C194" s="1" t="s">
        <v>131</v>
      </c>
      <c r="D194" s="1" t="s">
        <v>29</v>
      </c>
      <c r="E194">
        <v>14.758999824523926</v>
      </c>
      <c r="F194">
        <v>-121.94906616210938</v>
      </c>
      <c r="G194">
        <v>38.853713989257813</v>
      </c>
      <c r="H194" s="1"/>
      <c r="I194" s="1" t="s">
        <v>132</v>
      </c>
      <c r="J194">
        <v>125</v>
      </c>
      <c r="K194">
        <v>349</v>
      </c>
      <c r="L194" s="1" t="s">
        <v>32</v>
      </c>
      <c r="M194" s="1" t="s">
        <v>33</v>
      </c>
      <c r="N194" s="1" t="s">
        <v>43</v>
      </c>
      <c r="O194" s="1" t="s">
        <v>35</v>
      </c>
      <c r="P194" s="1" t="s">
        <v>36</v>
      </c>
      <c r="Q194" s="1" t="s">
        <v>37</v>
      </c>
      <c r="R194" s="1" t="s">
        <v>38</v>
      </c>
      <c r="S194" s="1" t="s">
        <v>44</v>
      </c>
      <c r="T194">
        <v>0</v>
      </c>
      <c r="U194" s="1" t="s">
        <v>38</v>
      </c>
      <c r="V194">
        <v>0.28105691726984244</v>
      </c>
      <c r="W194" s="1" t="s">
        <v>45</v>
      </c>
      <c r="X194" s="1" t="s">
        <v>41</v>
      </c>
      <c r="Y194" s="1"/>
      <c r="Z194" s="1" t="s">
        <v>42</v>
      </c>
      <c r="AA194">
        <v>741.55737197248698</v>
      </c>
      <c r="AB194">
        <v>1137.3969907134074</v>
      </c>
    </row>
    <row r="195" spans="1:28" x14ac:dyDescent="0.25">
      <c r="A195">
        <v>4595</v>
      </c>
      <c r="B195">
        <v>4600</v>
      </c>
      <c r="C195" s="1" t="s">
        <v>131</v>
      </c>
      <c r="D195" s="1" t="s">
        <v>29</v>
      </c>
      <c r="E195">
        <v>2.3060169219970703</v>
      </c>
      <c r="F195">
        <v>-121.80535888671875</v>
      </c>
      <c r="G195">
        <v>38.870208740234375</v>
      </c>
      <c r="H195" s="1"/>
      <c r="I195" s="1" t="s">
        <v>132</v>
      </c>
      <c r="J195">
        <v>185</v>
      </c>
      <c r="K195">
        <v>0</v>
      </c>
      <c r="L195" s="1" t="s">
        <v>32</v>
      </c>
      <c r="M195" s="1" t="s">
        <v>33</v>
      </c>
      <c r="N195" s="1" t="s">
        <v>133</v>
      </c>
      <c r="O195" s="1" t="s">
        <v>47</v>
      </c>
      <c r="P195" s="1" t="s">
        <v>36</v>
      </c>
      <c r="Q195" s="1" t="s">
        <v>37</v>
      </c>
      <c r="R195" s="1" t="s">
        <v>48</v>
      </c>
      <c r="S195" s="1" t="s">
        <v>49</v>
      </c>
      <c r="T195">
        <v>0</v>
      </c>
      <c r="U195" s="1" t="s">
        <v>48</v>
      </c>
      <c r="V195">
        <v>0.27585238372443405</v>
      </c>
      <c r="W195" s="1" t="s">
        <v>134</v>
      </c>
      <c r="X195" s="1" t="s">
        <v>41</v>
      </c>
      <c r="Y195" s="1"/>
      <c r="Z195" s="1" t="s">
        <v>42</v>
      </c>
      <c r="AA195">
        <v>141.11800920733882</v>
      </c>
      <c r="AB195">
        <v>1116.3349907095751</v>
      </c>
    </row>
    <row r="196" spans="1:28" x14ac:dyDescent="0.25">
      <c r="A196">
        <v>4596</v>
      </c>
      <c r="B196">
        <v>4600</v>
      </c>
      <c r="C196" s="1" t="s">
        <v>131</v>
      </c>
      <c r="D196" s="1" t="s">
        <v>29</v>
      </c>
      <c r="E196">
        <v>2.3060169219970703</v>
      </c>
      <c r="F196">
        <v>-121.80535888671875</v>
      </c>
      <c r="G196">
        <v>38.870208740234375</v>
      </c>
      <c r="H196" s="1"/>
      <c r="I196" s="1" t="s">
        <v>132</v>
      </c>
      <c r="J196">
        <v>188</v>
      </c>
      <c r="K196">
        <v>0</v>
      </c>
      <c r="L196" s="1" t="s">
        <v>32</v>
      </c>
      <c r="M196" s="1" t="s">
        <v>33</v>
      </c>
      <c r="N196" s="1" t="s">
        <v>52</v>
      </c>
      <c r="O196" s="1" t="s">
        <v>47</v>
      </c>
      <c r="P196" s="1" t="s">
        <v>36</v>
      </c>
      <c r="Q196" s="1" t="s">
        <v>37</v>
      </c>
      <c r="R196" s="1" t="s">
        <v>53</v>
      </c>
      <c r="S196" s="1" t="s">
        <v>49</v>
      </c>
      <c r="T196">
        <v>0</v>
      </c>
      <c r="U196" s="1" t="s">
        <v>38</v>
      </c>
      <c r="V196">
        <v>4.778822011556434E-3</v>
      </c>
      <c r="W196" s="1" t="s">
        <v>40</v>
      </c>
      <c r="X196" s="1" t="s">
        <v>41</v>
      </c>
      <c r="Y196" s="1"/>
      <c r="Z196" s="1" t="s">
        <v>42</v>
      </c>
      <c r="AA196">
        <v>17.900191432059785</v>
      </c>
      <c r="AB196">
        <v>19.339206548973642</v>
      </c>
    </row>
    <row r="197" spans="1:28" x14ac:dyDescent="0.25">
      <c r="A197">
        <v>4624</v>
      </c>
      <c r="B197">
        <v>4644</v>
      </c>
      <c r="C197" s="1" t="s">
        <v>135</v>
      </c>
      <c r="D197" s="1" t="s">
        <v>29</v>
      </c>
      <c r="E197">
        <v>0.35577869415283203</v>
      </c>
      <c r="F197">
        <v>-121.94123840332031</v>
      </c>
      <c r="G197">
        <v>38.855384826660156</v>
      </c>
      <c r="H197" s="1"/>
      <c r="I197" s="1" t="s">
        <v>136</v>
      </c>
      <c r="J197">
        <v>112</v>
      </c>
      <c r="K197">
        <v>284</v>
      </c>
      <c r="L197" s="1" t="s">
        <v>32</v>
      </c>
      <c r="M197" s="1" t="s">
        <v>33</v>
      </c>
      <c r="N197" s="1" t="s">
        <v>34</v>
      </c>
      <c r="O197" s="1" t="s">
        <v>35</v>
      </c>
      <c r="P197" s="1" t="s">
        <v>36</v>
      </c>
      <c r="Q197" s="1" t="s">
        <v>37</v>
      </c>
      <c r="R197" s="1" t="s">
        <v>38</v>
      </c>
      <c r="S197" s="1" t="s">
        <v>39</v>
      </c>
      <c r="T197">
        <v>0</v>
      </c>
      <c r="U197" s="1" t="s">
        <v>38</v>
      </c>
      <c r="V197">
        <v>7.6652250994931406E-2</v>
      </c>
      <c r="W197" s="1" t="s">
        <v>40</v>
      </c>
      <c r="X197" s="1" t="s">
        <v>41</v>
      </c>
      <c r="Y197" s="1"/>
      <c r="Z197" s="1" t="s">
        <v>42</v>
      </c>
      <c r="AA197">
        <v>96.386767964553783</v>
      </c>
      <c r="AB197">
        <v>310.20065423025488</v>
      </c>
    </row>
    <row r="198" spans="1:28" x14ac:dyDescent="0.25">
      <c r="A198">
        <v>4625</v>
      </c>
      <c r="B198">
        <v>4644</v>
      </c>
      <c r="C198" s="1" t="s">
        <v>135</v>
      </c>
      <c r="D198" s="1" t="s">
        <v>29</v>
      </c>
      <c r="E198">
        <v>0.35577869415283203</v>
      </c>
      <c r="F198">
        <v>-121.94123840332031</v>
      </c>
      <c r="G198">
        <v>38.855384826660156</v>
      </c>
      <c r="H198" s="1"/>
      <c r="I198" s="1" t="s">
        <v>136</v>
      </c>
      <c r="J198">
        <v>128</v>
      </c>
      <c r="K198">
        <v>353</v>
      </c>
      <c r="L198" s="1" t="s">
        <v>32</v>
      </c>
      <c r="M198" s="1" t="s">
        <v>33</v>
      </c>
      <c r="N198" s="1" t="s">
        <v>43</v>
      </c>
      <c r="O198" s="1" t="s">
        <v>35</v>
      </c>
      <c r="P198" s="1" t="s">
        <v>36</v>
      </c>
      <c r="Q198" s="1" t="s">
        <v>37</v>
      </c>
      <c r="R198" s="1" t="s">
        <v>38</v>
      </c>
      <c r="S198" s="1" t="s">
        <v>44</v>
      </c>
      <c r="T198">
        <v>0</v>
      </c>
      <c r="U198" s="1" t="s">
        <v>38</v>
      </c>
      <c r="V198">
        <v>5.8779848370960841E-2</v>
      </c>
      <c r="W198" s="1" t="s">
        <v>45</v>
      </c>
      <c r="X198" s="1" t="s">
        <v>41</v>
      </c>
      <c r="Y198" s="1"/>
      <c r="Z198" s="1" t="s">
        <v>42</v>
      </c>
      <c r="AA198">
        <v>81.472571264050956</v>
      </c>
      <c r="AB198">
        <v>237.87360688772105</v>
      </c>
    </row>
    <row r="199" spans="1:28" x14ac:dyDescent="0.25">
      <c r="A199">
        <v>4746</v>
      </c>
      <c r="B199">
        <v>4871</v>
      </c>
      <c r="C199" s="1" t="s">
        <v>137</v>
      </c>
      <c r="D199" s="1" t="s">
        <v>29</v>
      </c>
      <c r="E199">
        <v>54.169609069824219</v>
      </c>
      <c r="F199">
        <v>-121.93254089355469</v>
      </c>
      <c r="G199">
        <v>38.857212066650391</v>
      </c>
      <c r="H199" s="1"/>
      <c r="I199" s="1" t="s">
        <v>138</v>
      </c>
      <c r="J199">
        <v>112</v>
      </c>
      <c r="K199">
        <v>284</v>
      </c>
      <c r="L199" s="1" t="s">
        <v>32</v>
      </c>
      <c r="M199" s="1" t="s">
        <v>33</v>
      </c>
      <c r="N199" s="1" t="s">
        <v>34</v>
      </c>
      <c r="O199" s="1" t="s">
        <v>35</v>
      </c>
      <c r="P199" s="1" t="s">
        <v>36</v>
      </c>
      <c r="Q199" s="1" t="s">
        <v>37</v>
      </c>
      <c r="R199" s="1" t="s">
        <v>38</v>
      </c>
      <c r="S199" s="1" t="s">
        <v>39</v>
      </c>
      <c r="T199">
        <v>0</v>
      </c>
      <c r="U199" s="1" t="s">
        <v>38</v>
      </c>
      <c r="V199">
        <v>10.01486538220732</v>
      </c>
      <c r="W199" s="1" t="s">
        <v>40</v>
      </c>
      <c r="X199" s="1" t="s">
        <v>41</v>
      </c>
      <c r="Y199" s="1"/>
      <c r="Z199" s="1" t="s">
        <v>42</v>
      </c>
      <c r="AA199">
        <v>3186.4055600755341</v>
      </c>
      <c r="AB199">
        <v>40528.722291457125</v>
      </c>
    </row>
    <row r="200" spans="1:28" x14ac:dyDescent="0.25">
      <c r="A200">
        <v>4747</v>
      </c>
      <c r="B200">
        <v>4871</v>
      </c>
      <c r="C200" s="1" t="s">
        <v>137</v>
      </c>
      <c r="D200" s="1" t="s">
        <v>29</v>
      </c>
      <c r="E200">
        <v>54.169609069824219</v>
      </c>
      <c r="F200">
        <v>-121.93254089355469</v>
      </c>
      <c r="G200">
        <v>38.857212066650391</v>
      </c>
      <c r="H200" s="1"/>
      <c r="I200" s="1" t="s">
        <v>138</v>
      </c>
      <c r="J200">
        <v>128</v>
      </c>
      <c r="K200">
        <v>353</v>
      </c>
      <c r="L200" s="1" t="s">
        <v>32</v>
      </c>
      <c r="M200" s="1" t="s">
        <v>33</v>
      </c>
      <c r="N200" s="1" t="s">
        <v>43</v>
      </c>
      <c r="O200" s="1" t="s">
        <v>35</v>
      </c>
      <c r="P200" s="1" t="s">
        <v>36</v>
      </c>
      <c r="Q200" s="1" t="s">
        <v>37</v>
      </c>
      <c r="R200" s="1" t="s">
        <v>38</v>
      </c>
      <c r="S200" s="1" t="s">
        <v>44</v>
      </c>
      <c r="T200">
        <v>0</v>
      </c>
      <c r="U200" s="1" t="s">
        <v>38</v>
      </c>
      <c r="V200">
        <v>9.9744502228126972</v>
      </c>
      <c r="W200" s="1" t="s">
        <v>45</v>
      </c>
      <c r="X200" s="1" t="s">
        <v>41</v>
      </c>
      <c r="Y200" s="1"/>
      <c r="Z200" s="1" t="s">
        <v>42</v>
      </c>
      <c r="AA200">
        <v>3176.4826934749449</v>
      </c>
      <c r="AB200">
        <v>40365.167944098677</v>
      </c>
    </row>
    <row r="201" spans="1:28" x14ac:dyDescent="0.25">
      <c r="A201">
        <v>4748</v>
      </c>
      <c r="B201">
        <v>4872</v>
      </c>
      <c r="C201" s="1" t="s">
        <v>137</v>
      </c>
      <c r="D201" s="1" t="s">
        <v>29</v>
      </c>
      <c r="E201">
        <v>14.448446273803711</v>
      </c>
      <c r="F201">
        <v>-121.91699981689453</v>
      </c>
      <c r="G201">
        <v>38.859088897705078</v>
      </c>
      <c r="H201" s="1"/>
      <c r="I201" s="1" t="s">
        <v>138</v>
      </c>
      <c r="J201">
        <v>112</v>
      </c>
      <c r="K201">
        <v>284</v>
      </c>
      <c r="L201" s="1" t="s">
        <v>32</v>
      </c>
      <c r="M201" s="1" t="s">
        <v>33</v>
      </c>
      <c r="N201" s="1" t="s">
        <v>34</v>
      </c>
      <c r="O201" s="1" t="s">
        <v>35</v>
      </c>
      <c r="P201" s="1" t="s">
        <v>36</v>
      </c>
      <c r="Q201" s="1" t="s">
        <v>37</v>
      </c>
      <c r="R201" s="1" t="s">
        <v>38</v>
      </c>
      <c r="S201" s="1" t="s">
        <v>39</v>
      </c>
      <c r="T201">
        <v>0</v>
      </c>
      <c r="U201" s="1" t="s">
        <v>38</v>
      </c>
      <c r="V201">
        <v>1.927945079779031</v>
      </c>
      <c r="W201" s="1" t="s">
        <v>40</v>
      </c>
      <c r="X201" s="1" t="s">
        <v>41</v>
      </c>
      <c r="Y201" s="1"/>
      <c r="Z201" s="1" t="s">
        <v>42</v>
      </c>
      <c r="AA201">
        <v>869.85683550735109</v>
      </c>
      <c r="AB201">
        <v>7802.1169281382518</v>
      </c>
    </row>
    <row r="202" spans="1:28" x14ac:dyDescent="0.25">
      <c r="A202">
        <v>4749</v>
      </c>
      <c r="B202">
        <v>4872</v>
      </c>
      <c r="C202" s="1" t="s">
        <v>137</v>
      </c>
      <c r="D202" s="1" t="s">
        <v>29</v>
      </c>
      <c r="E202">
        <v>14.448446273803711</v>
      </c>
      <c r="F202">
        <v>-121.91699981689453</v>
      </c>
      <c r="G202">
        <v>38.859088897705078</v>
      </c>
      <c r="H202" s="1"/>
      <c r="I202" s="1" t="s">
        <v>138</v>
      </c>
      <c r="J202">
        <v>128</v>
      </c>
      <c r="K202">
        <v>353</v>
      </c>
      <c r="L202" s="1" t="s">
        <v>32</v>
      </c>
      <c r="M202" s="1" t="s">
        <v>33</v>
      </c>
      <c r="N202" s="1" t="s">
        <v>43</v>
      </c>
      <c r="O202" s="1" t="s">
        <v>35</v>
      </c>
      <c r="P202" s="1" t="s">
        <v>36</v>
      </c>
      <c r="Q202" s="1" t="s">
        <v>37</v>
      </c>
      <c r="R202" s="1" t="s">
        <v>38</v>
      </c>
      <c r="S202" s="1" t="s">
        <v>44</v>
      </c>
      <c r="T202">
        <v>0</v>
      </c>
      <c r="U202" s="1" t="s">
        <v>38</v>
      </c>
      <c r="V202">
        <v>2.779165257810952</v>
      </c>
      <c r="W202" s="1" t="s">
        <v>45</v>
      </c>
      <c r="X202" s="1" t="s">
        <v>41</v>
      </c>
      <c r="Y202" s="1"/>
      <c r="Z202" s="1" t="s">
        <v>42</v>
      </c>
      <c r="AA202">
        <v>919.73280905979266</v>
      </c>
      <c r="AB202">
        <v>11246.882772483203</v>
      </c>
    </row>
    <row r="203" spans="1:28" x14ac:dyDescent="0.25">
      <c r="A203">
        <v>4750</v>
      </c>
      <c r="B203">
        <v>4873</v>
      </c>
      <c r="C203" s="1" t="s">
        <v>137</v>
      </c>
      <c r="D203" s="1" t="s">
        <v>29</v>
      </c>
      <c r="E203">
        <v>12.32625675201416</v>
      </c>
      <c r="F203">
        <v>-121.92170715332031</v>
      </c>
      <c r="G203">
        <v>38.859085083007813</v>
      </c>
      <c r="H203" s="1"/>
      <c r="I203" s="1" t="s">
        <v>138</v>
      </c>
      <c r="J203">
        <v>112</v>
      </c>
      <c r="K203">
        <v>284</v>
      </c>
      <c r="L203" s="1" t="s">
        <v>32</v>
      </c>
      <c r="M203" s="1" t="s">
        <v>33</v>
      </c>
      <c r="N203" s="1" t="s">
        <v>34</v>
      </c>
      <c r="O203" s="1" t="s">
        <v>35</v>
      </c>
      <c r="P203" s="1" t="s">
        <v>36</v>
      </c>
      <c r="Q203" s="1" t="s">
        <v>37</v>
      </c>
      <c r="R203" s="1" t="s">
        <v>38</v>
      </c>
      <c r="S203" s="1" t="s">
        <v>39</v>
      </c>
      <c r="T203">
        <v>0</v>
      </c>
      <c r="U203" s="1" t="s">
        <v>38</v>
      </c>
      <c r="V203">
        <v>2.2059721135671193</v>
      </c>
      <c r="W203" s="1" t="s">
        <v>40</v>
      </c>
      <c r="X203" s="1" t="s">
        <v>41</v>
      </c>
      <c r="Y203" s="1"/>
      <c r="Z203" s="1" t="s">
        <v>42</v>
      </c>
      <c r="AA203">
        <v>725.55237385732983</v>
      </c>
      <c r="AB203">
        <v>8927.2524154244002</v>
      </c>
    </row>
    <row r="204" spans="1:28" x14ac:dyDescent="0.25">
      <c r="A204">
        <v>4751</v>
      </c>
      <c r="B204">
        <v>4873</v>
      </c>
      <c r="C204" s="1" t="s">
        <v>137</v>
      </c>
      <c r="D204" s="1" t="s">
        <v>29</v>
      </c>
      <c r="E204">
        <v>12.32625675201416</v>
      </c>
      <c r="F204">
        <v>-121.92170715332031</v>
      </c>
      <c r="G204">
        <v>38.859085083007813</v>
      </c>
      <c r="H204" s="1"/>
      <c r="I204" s="1" t="s">
        <v>138</v>
      </c>
      <c r="J204">
        <v>128</v>
      </c>
      <c r="K204">
        <v>353</v>
      </c>
      <c r="L204" s="1" t="s">
        <v>32</v>
      </c>
      <c r="M204" s="1" t="s">
        <v>33</v>
      </c>
      <c r="N204" s="1" t="s">
        <v>43</v>
      </c>
      <c r="O204" s="1" t="s">
        <v>35</v>
      </c>
      <c r="P204" s="1" t="s">
        <v>36</v>
      </c>
      <c r="Q204" s="1" t="s">
        <v>37</v>
      </c>
      <c r="R204" s="1" t="s">
        <v>38</v>
      </c>
      <c r="S204" s="1" t="s">
        <v>44</v>
      </c>
      <c r="T204">
        <v>0</v>
      </c>
      <c r="U204" s="1" t="s">
        <v>38</v>
      </c>
      <c r="V204">
        <v>2.2180193518516247</v>
      </c>
      <c r="W204" s="1" t="s">
        <v>45</v>
      </c>
      <c r="X204" s="1" t="s">
        <v>41</v>
      </c>
      <c r="Y204" s="1"/>
      <c r="Z204" s="1" t="s">
        <v>42</v>
      </c>
      <c r="AA204">
        <v>747.12750566549198</v>
      </c>
      <c r="AB204">
        <v>8976.0058590482331</v>
      </c>
    </row>
    <row r="205" spans="1:28" x14ac:dyDescent="0.25">
      <c r="A205">
        <v>4793</v>
      </c>
      <c r="B205">
        <v>4887</v>
      </c>
      <c r="C205" s="1" t="s">
        <v>139</v>
      </c>
      <c r="D205" s="1" t="s">
        <v>29</v>
      </c>
      <c r="E205">
        <v>20.512611389160156</v>
      </c>
      <c r="F205">
        <v>-121.90208435058594</v>
      </c>
      <c r="G205">
        <v>38.863079071044922</v>
      </c>
      <c r="H205" s="1"/>
      <c r="I205" s="1" t="s">
        <v>140</v>
      </c>
      <c r="J205">
        <v>180</v>
      </c>
      <c r="K205">
        <v>0</v>
      </c>
      <c r="L205" s="1" t="s">
        <v>32</v>
      </c>
      <c r="M205" s="1" t="s">
        <v>33</v>
      </c>
      <c r="N205" s="1" t="s">
        <v>50</v>
      </c>
      <c r="O205" s="1" t="s">
        <v>47</v>
      </c>
      <c r="P205" s="1" t="s">
        <v>36</v>
      </c>
      <c r="Q205" s="1" t="s">
        <v>37</v>
      </c>
      <c r="R205" s="1" t="s">
        <v>38</v>
      </c>
      <c r="S205" s="1" t="s">
        <v>49</v>
      </c>
      <c r="T205">
        <v>0</v>
      </c>
      <c r="U205" s="1" t="s">
        <v>38</v>
      </c>
      <c r="V205">
        <v>1.1258170971849755</v>
      </c>
      <c r="W205" s="1" t="s">
        <v>45</v>
      </c>
      <c r="X205" s="1" t="s">
        <v>41</v>
      </c>
      <c r="Y205" s="1"/>
      <c r="Z205" s="1" t="s">
        <v>42</v>
      </c>
      <c r="AA205">
        <v>640.40839142753669</v>
      </c>
      <c r="AB205">
        <v>4556.0201501907432</v>
      </c>
    </row>
    <row r="206" spans="1:28" x14ac:dyDescent="0.25">
      <c r="A206">
        <v>4794</v>
      </c>
      <c r="B206">
        <v>4887</v>
      </c>
      <c r="C206" s="1" t="s">
        <v>139</v>
      </c>
      <c r="D206" s="1" t="s">
        <v>29</v>
      </c>
      <c r="E206">
        <v>20.512611389160156</v>
      </c>
      <c r="F206">
        <v>-121.90208435058594</v>
      </c>
      <c r="G206">
        <v>38.863079071044922</v>
      </c>
      <c r="H206" s="1"/>
      <c r="I206" s="1" t="s">
        <v>140</v>
      </c>
      <c r="J206">
        <v>181</v>
      </c>
      <c r="K206">
        <v>0</v>
      </c>
      <c r="L206" s="1" t="s">
        <v>32</v>
      </c>
      <c r="M206" s="1" t="s">
        <v>33</v>
      </c>
      <c r="N206" s="1" t="s">
        <v>50</v>
      </c>
      <c r="O206" s="1" t="s">
        <v>47</v>
      </c>
      <c r="P206" s="1" t="s">
        <v>36</v>
      </c>
      <c r="Q206" s="1" t="s">
        <v>37</v>
      </c>
      <c r="R206" s="1" t="s">
        <v>38</v>
      </c>
      <c r="S206" s="1" t="s">
        <v>49</v>
      </c>
      <c r="T206">
        <v>0</v>
      </c>
      <c r="U206" s="1" t="s">
        <v>38</v>
      </c>
      <c r="V206">
        <v>2.2050621200858287</v>
      </c>
      <c r="W206" s="1" t="s">
        <v>45</v>
      </c>
      <c r="X206" s="1" t="s">
        <v>41</v>
      </c>
      <c r="Y206" s="1"/>
      <c r="Z206" s="1" t="s">
        <v>42</v>
      </c>
      <c r="AA206">
        <v>800.17483162036979</v>
      </c>
      <c r="AB206">
        <v>8923.5698024602971</v>
      </c>
    </row>
    <row r="207" spans="1:28" x14ac:dyDescent="0.25">
      <c r="A207">
        <v>4795</v>
      </c>
      <c r="B207">
        <v>4887</v>
      </c>
      <c r="C207" s="1" t="s">
        <v>139</v>
      </c>
      <c r="D207" s="1" t="s">
        <v>29</v>
      </c>
      <c r="E207">
        <v>20.512611389160156</v>
      </c>
      <c r="F207">
        <v>-121.90208435058594</v>
      </c>
      <c r="G207">
        <v>38.863079071044922</v>
      </c>
      <c r="H207" s="1"/>
      <c r="I207" s="1" t="s">
        <v>140</v>
      </c>
      <c r="J207">
        <v>188</v>
      </c>
      <c r="K207">
        <v>0</v>
      </c>
      <c r="L207" s="1" t="s">
        <v>32</v>
      </c>
      <c r="M207" s="1" t="s">
        <v>33</v>
      </c>
      <c r="N207" s="1" t="s">
        <v>52</v>
      </c>
      <c r="O207" s="1" t="s">
        <v>47</v>
      </c>
      <c r="P207" s="1" t="s">
        <v>36</v>
      </c>
      <c r="Q207" s="1" t="s">
        <v>37</v>
      </c>
      <c r="R207" s="1" t="s">
        <v>53</v>
      </c>
      <c r="S207" s="1" t="s">
        <v>49</v>
      </c>
      <c r="T207">
        <v>0</v>
      </c>
      <c r="U207" s="1" t="s">
        <v>38</v>
      </c>
      <c r="V207">
        <v>1.9820552156186237</v>
      </c>
      <c r="W207" s="1" t="s">
        <v>40</v>
      </c>
      <c r="X207" s="1" t="s">
        <v>41</v>
      </c>
      <c r="Y207" s="1"/>
      <c r="Z207" s="1" t="s">
        <v>42</v>
      </c>
      <c r="AA207">
        <v>725.84703519025618</v>
      </c>
      <c r="AB207">
        <v>8021.0928788776446</v>
      </c>
    </row>
    <row r="208" spans="1:28" x14ac:dyDescent="0.25">
      <c r="A208">
        <v>4796</v>
      </c>
      <c r="B208">
        <v>4888</v>
      </c>
      <c r="C208" s="1" t="s">
        <v>139</v>
      </c>
      <c r="D208" s="1" t="s">
        <v>29</v>
      </c>
      <c r="E208">
        <v>8.631373405456543</v>
      </c>
      <c r="F208">
        <v>-121.88362884521484</v>
      </c>
      <c r="G208">
        <v>38.866317749023438</v>
      </c>
      <c r="H208" s="1"/>
      <c r="I208" s="1" t="s">
        <v>140</v>
      </c>
      <c r="J208">
        <v>181</v>
      </c>
      <c r="K208">
        <v>0</v>
      </c>
      <c r="L208" s="1" t="s">
        <v>32</v>
      </c>
      <c r="M208" s="1" t="s">
        <v>33</v>
      </c>
      <c r="N208" s="1" t="s">
        <v>50</v>
      </c>
      <c r="O208" s="1" t="s">
        <v>47</v>
      </c>
      <c r="P208" s="1" t="s">
        <v>36</v>
      </c>
      <c r="Q208" s="1" t="s">
        <v>37</v>
      </c>
      <c r="R208" s="1" t="s">
        <v>38</v>
      </c>
      <c r="S208" s="1" t="s">
        <v>49</v>
      </c>
      <c r="T208">
        <v>0</v>
      </c>
      <c r="U208" s="1" t="s">
        <v>38</v>
      </c>
      <c r="V208">
        <v>0.25780017249248044</v>
      </c>
      <c r="W208" s="1" t="s">
        <v>45</v>
      </c>
      <c r="X208" s="1" t="s">
        <v>41</v>
      </c>
      <c r="Y208" s="1"/>
      <c r="Z208" s="1" t="s">
        <v>42</v>
      </c>
      <c r="AA208">
        <v>708.00460702705095</v>
      </c>
      <c r="AB208">
        <v>1043.2802837470224</v>
      </c>
    </row>
    <row r="209" spans="1:28" x14ac:dyDescent="0.25">
      <c r="A209">
        <v>4797</v>
      </c>
      <c r="B209">
        <v>4889</v>
      </c>
      <c r="C209" s="1" t="s">
        <v>139</v>
      </c>
      <c r="D209" s="1" t="s">
        <v>29</v>
      </c>
      <c r="E209">
        <v>9.0650491714477539</v>
      </c>
      <c r="F209">
        <v>-121.86026763916016</v>
      </c>
      <c r="G209">
        <v>38.866054534912109</v>
      </c>
      <c r="H209" s="1"/>
      <c r="I209" s="1" t="s">
        <v>140</v>
      </c>
      <c r="J209">
        <v>181</v>
      </c>
      <c r="K209">
        <v>0</v>
      </c>
      <c r="L209" s="1" t="s">
        <v>32</v>
      </c>
      <c r="M209" s="1" t="s">
        <v>33</v>
      </c>
      <c r="N209" s="1" t="s">
        <v>50</v>
      </c>
      <c r="O209" s="1" t="s">
        <v>47</v>
      </c>
      <c r="P209" s="1" t="s">
        <v>36</v>
      </c>
      <c r="Q209" s="1" t="s">
        <v>37</v>
      </c>
      <c r="R209" s="1" t="s">
        <v>38</v>
      </c>
      <c r="S209" s="1" t="s">
        <v>49</v>
      </c>
      <c r="T209">
        <v>0</v>
      </c>
      <c r="U209" s="1" t="s">
        <v>38</v>
      </c>
      <c r="V209">
        <v>0.35221807237540992</v>
      </c>
      <c r="W209" s="1" t="s">
        <v>45</v>
      </c>
      <c r="X209" s="1" t="s">
        <v>41</v>
      </c>
      <c r="Y209" s="1"/>
      <c r="Z209" s="1" t="s">
        <v>42</v>
      </c>
      <c r="AA209">
        <v>197.88676586335058</v>
      </c>
      <c r="AB209">
        <v>1425.3759682777757</v>
      </c>
    </row>
    <row r="210" spans="1:28" x14ac:dyDescent="0.25">
      <c r="A210">
        <v>4798</v>
      </c>
      <c r="B210">
        <v>4890</v>
      </c>
      <c r="C210" s="1" t="s">
        <v>139</v>
      </c>
      <c r="D210" s="1" t="s">
        <v>29</v>
      </c>
      <c r="E210">
        <v>8.9850311279296875</v>
      </c>
      <c r="F210">
        <v>-121.87899780273438</v>
      </c>
      <c r="G210">
        <v>38.866287231445313</v>
      </c>
      <c r="H210" s="1"/>
      <c r="I210" s="1" t="s">
        <v>140</v>
      </c>
      <c r="J210">
        <v>181</v>
      </c>
      <c r="K210">
        <v>0</v>
      </c>
      <c r="L210" s="1" t="s">
        <v>32</v>
      </c>
      <c r="M210" s="1" t="s">
        <v>33</v>
      </c>
      <c r="N210" s="1" t="s">
        <v>50</v>
      </c>
      <c r="O210" s="1" t="s">
        <v>47</v>
      </c>
      <c r="P210" s="1" t="s">
        <v>36</v>
      </c>
      <c r="Q210" s="1" t="s">
        <v>37</v>
      </c>
      <c r="R210" s="1" t="s">
        <v>38</v>
      </c>
      <c r="S210" s="1" t="s">
        <v>49</v>
      </c>
      <c r="T210">
        <v>0</v>
      </c>
      <c r="U210" s="1" t="s">
        <v>38</v>
      </c>
      <c r="V210">
        <v>0.42582736942806565</v>
      </c>
      <c r="W210" s="1" t="s">
        <v>45</v>
      </c>
      <c r="X210" s="1" t="s">
        <v>41</v>
      </c>
      <c r="Y210" s="1"/>
      <c r="Z210" s="1" t="s">
        <v>42</v>
      </c>
      <c r="AA210">
        <v>744.01951320796138</v>
      </c>
      <c r="AB210">
        <v>1723.262224803665</v>
      </c>
    </row>
    <row r="211" spans="1:28" x14ac:dyDescent="0.25">
      <c r="A211">
        <v>4799</v>
      </c>
      <c r="B211">
        <v>4891</v>
      </c>
      <c r="C211" s="1" t="s">
        <v>139</v>
      </c>
      <c r="D211" s="1" t="s">
        <v>29</v>
      </c>
      <c r="E211">
        <v>8.9569797515869141</v>
      </c>
      <c r="F211">
        <v>-121.87428283691406</v>
      </c>
      <c r="G211">
        <v>38.866252899169922</v>
      </c>
      <c r="H211" s="1"/>
      <c r="I211" s="1" t="s">
        <v>140</v>
      </c>
      <c r="J211">
        <v>181</v>
      </c>
      <c r="K211">
        <v>0</v>
      </c>
      <c r="L211" s="1" t="s">
        <v>32</v>
      </c>
      <c r="M211" s="1" t="s">
        <v>33</v>
      </c>
      <c r="N211" s="1" t="s">
        <v>50</v>
      </c>
      <c r="O211" s="1" t="s">
        <v>47</v>
      </c>
      <c r="P211" s="1" t="s">
        <v>36</v>
      </c>
      <c r="Q211" s="1" t="s">
        <v>37</v>
      </c>
      <c r="R211" s="1" t="s">
        <v>38</v>
      </c>
      <c r="S211" s="1" t="s">
        <v>49</v>
      </c>
      <c r="T211">
        <v>0</v>
      </c>
      <c r="U211" s="1" t="s">
        <v>38</v>
      </c>
      <c r="V211">
        <v>0.42174734902757371</v>
      </c>
      <c r="W211" s="1" t="s">
        <v>45</v>
      </c>
      <c r="X211" s="1" t="s">
        <v>41</v>
      </c>
      <c r="Y211" s="1"/>
      <c r="Z211" s="1" t="s">
        <v>42</v>
      </c>
      <c r="AA211">
        <v>752.5712287828926</v>
      </c>
      <c r="AB211">
        <v>1706.7509680424112</v>
      </c>
    </row>
    <row r="212" spans="1:28" x14ac:dyDescent="0.25">
      <c r="A212">
        <v>4800</v>
      </c>
      <c r="B212">
        <v>4892</v>
      </c>
      <c r="C212" s="1" t="s">
        <v>139</v>
      </c>
      <c r="D212" s="1" t="s">
        <v>29</v>
      </c>
      <c r="E212">
        <v>8.5792064666748047</v>
      </c>
      <c r="F212">
        <v>-121.86495208740234</v>
      </c>
      <c r="G212">
        <v>38.866172790527344</v>
      </c>
      <c r="H212" s="1"/>
      <c r="I212" s="1" t="s">
        <v>140</v>
      </c>
      <c r="J212">
        <v>181</v>
      </c>
      <c r="K212">
        <v>0</v>
      </c>
      <c r="L212" s="1" t="s">
        <v>32</v>
      </c>
      <c r="M212" s="1" t="s">
        <v>33</v>
      </c>
      <c r="N212" s="1" t="s">
        <v>50</v>
      </c>
      <c r="O212" s="1" t="s">
        <v>47</v>
      </c>
      <c r="P212" s="1" t="s">
        <v>36</v>
      </c>
      <c r="Q212" s="1" t="s">
        <v>37</v>
      </c>
      <c r="R212" s="1" t="s">
        <v>38</v>
      </c>
      <c r="S212" s="1" t="s">
        <v>49</v>
      </c>
      <c r="T212">
        <v>0</v>
      </c>
      <c r="U212" s="1" t="s">
        <v>38</v>
      </c>
      <c r="V212">
        <v>8.2433377576712832E-2</v>
      </c>
      <c r="W212" s="1" t="s">
        <v>45</v>
      </c>
      <c r="X212" s="1" t="s">
        <v>41</v>
      </c>
      <c r="Y212" s="1"/>
      <c r="Z212" s="1" t="s">
        <v>42</v>
      </c>
      <c r="AA212">
        <v>744.79138502415674</v>
      </c>
      <c r="AB212">
        <v>333.59604346644448</v>
      </c>
    </row>
    <row r="213" spans="1:28" x14ac:dyDescent="0.25">
      <c r="A213">
        <v>4801</v>
      </c>
      <c r="B213">
        <v>4893</v>
      </c>
      <c r="C213" s="1" t="s">
        <v>139</v>
      </c>
      <c r="D213" s="1" t="s">
        <v>29</v>
      </c>
      <c r="E213">
        <v>9.5088138580322266</v>
      </c>
      <c r="F213">
        <v>-121.88826751708984</v>
      </c>
      <c r="G213">
        <v>38.866374969482422</v>
      </c>
      <c r="H213" s="1"/>
      <c r="I213" s="1" t="s">
        <v>140</v>
      </c>
      <c r="J213">
        <v>181</v>
      </c>
      <c r="K213">
        <v>0</v>
      </c>
      <c r="L213" s="1" t="s">
        <v>32</v>
      </c>
      <c r="M213" s="1" t="s">
        <v>33</v>
      </c>
      <c r="N213" s="1" t="s">
        <v>50</v>
      </c>
      <c r="O213" s="1" t="s">
        <v>47</v>
      </c>
      <c r="P213" s="1" t="s">
        <v>36</v>
      </c>
      <c r="Q213" s="1" t="s">
        <v>37</v>
      </c>
      <c r="R213" s="1" t="s">
        <v>38</v>
      </c>
      <c r="S213" s="1" t="s">
        <v>49</v>
      </c>
      <c r="T213">
        <v>0</v>
      </c>
      <c r="U213" s="1" t="s">
        <v>38</v>
      </c>
      <c r="V213">
        <v>0.82084154000629128</v>
      </c>
      <c r="W213" s="1" t="s">
        <v>45</v>
      </c>
      <c r="X213" s="1" t="s">
        <v>41</v>
      </c>
      <c r="Y213" s="1"/>
      <c r="Z213" s="1" t="s">
        <v>42</v>
      </c>
      <c r="AA213">
        <v>780.81888817925471</v>
      </c>
      <c r="AB213">
        <v>3321.8278579471666</v>
      </c>
    </row>
    <row r="214" spans="1:28" x14ac:dyDescent="0.25">
      <c r="A214">
        <v>4802</v>
      </c>
      <c r="B214">
        <v>4894</v>
      </c>
      <c r="C214" s="1" t="s">
        <v>139</v>
      </c>
      <c r="D214" s="1" t="s">
        <v>29</v>
      </c>
      <c r="E214">
        <v>8.9791460037231445</v>
      </c>
      <c r="F214">
        <v>-121.86962127685547</v>
      </c>
      <c r="G214">
        <v>38.866214752197266</v>
      </c>
      <c r="H214" s="1"/>
      <c r="I214" s="1" t="s">
        <v>140</v>
      </c>
      <c r="J214">
        <v>181</v>
      </c>
      <c r="K214">
        <v>0</v>
      </c>
      <c r="L214" s="1" t="s">
        <v>32</v>
      </c>
      <c r="M214" s="1" t="s">
        <v>33</v>
      </c>
      <c r="N214" s="1" t="s">
        <v>50</v>
      </c>
      <c r="O214" s="1" t="s">
        <v>47</v>
      </c>
      <c r="P214" s="1" t="s">
        <v>36</v>
      </c>
      <c r="Q214" s="1" t="s">
        <v>37</v>
      </c>
      <c r="R214" s="1" t="s">
        <v>38</v>
      </c>
      <c r="S214" s="1" t="s">
        <v>49</v>
      </c>
      <c r="T214">
        <v>0</v>
      </c>
      <c r="U214" s="1" t="s">
        <v>38</v>
      </c>
      <c r="V214">
        <v>0.33041662880778383</v>
      </c>
      <c r="W214" s="1" t="s">
        <v>45</v>
      </c>
      <c r="X214" s="1" t="s">
        <v>41</v>
      </c>
      <c r="Y214" s="1"/>
      <c r="Z214" s="1" t="s">
        <v>42</v>
      </c>
      <c r="AA214">
        <v>745.18293230078814</v>
      </c>
      <c r="AB214">
        <v>1337.148656358537</v>
      </c>
    </row>
    <row r="215" spans="1:28" x14ac:dyDescent="0.25">
      <c r="A215">
        <v>4803</v>
      </c>
      <c r="B215">
        <v>4895</v>
      </c>
      <c r="C215" s="1" t="s">
        <v>139</v>
      </c>
      <c r="D215" s="1" t="s">
        <v>29</v>
      </c>
      <c r="E215">
        <v>9.7834129333496094</v>
      </c>
      <c r="F215">
        <v>-121.89297485351563</v>
      </c>
      <c r="G215">
        <v>38.866416931152344</v>
      </c>
      <c r="H215" s="1"/>
      <c r="I215" s="1" t="s">
        <v>140</v>
      </c>
      <c r="J215">
        <v>181</v>
      </c>
      <c r="K215">
        <v>0</v>
      </c>
      <c r="L215" s="1" t="s">
        <v>32</v>
      </c>
      <c r="M215" s="1" t="s">
        <v>33</v>
      </c>
      <c r="N215" s="1" t="s">
        <v>50</v>
      </c>
      <c r="O215" s="1" t="s">
        <v>47</v>
      </c>
      <c r="P215" s="1" t="s">
        <v>36</v>
      </c>
      <c r="Q215" s="1" t="s">
        <v>37</v>
      </c>
      <c r="R215" s="1" t="s">
        <v>38</v>
      </c>
      <c r="S215" s="1" t="s">
        <v>49</v>
      </c>
      <c r="T215">
        <v>0</v>
      </c>
      <c r="U215" s="1" t="s">
        <v>38</v>
      </c>
      <c r="V215">
        <v>1.06277121026521</v>
      </c>
      <c r="W215" s="1" t="s">
        <v>45</v>
      </c>
      <c r="X215" s="1" t="s">
        <v>41</v>
      </c>
      <c r="Y215" s="1"/>
      <c r="Z215" s="1" t="s">
        <v>42</v>
      </c>
      <c r="AA215">
        <v>785.51750525389957</v>
      </c>
      <c r="AB215">
        <v>4300.8824978035864</v>
      </c>
    </row>
    <row r="216" spans="1:28" x14ac:dyDescent="0.25">
      <c r="A216">
        <v>4804</v>
      </c>
      <c r="B216">
        <v>4896</v>
      </c>
      <c r="C216" s="1" t="s">
        <v>139</v>
      </c>
      <c r="D216" s="1" t="s">
        <v>29</v>
      </c>
      <c r="E216">
        <v>11.959077835083008</v>
      </c>
      <c r="F216">
        <v>-121.85554504394531</v>
      </c>
      <c r="G216">
        <v>38.866039276123047</v>
      </c>
      <c r="H216" s="1"/>
      <c r="I216" s="1" t="s">
        <v>140</v>
      </c>
      <c r="J216">
        <v>181</v>
      </c>
      <c r="K216">
        <v>0</v>
      </c>
      <c r="L216" s="1" t="s">
        <v>32</v>
      </c>
      <c r="M216" s="1" t="s">
        <v>33</v>
      </c>
      <c r="N216" s="1" t="s">
        <v>50</v>
      </c>
      <c r="O216" s="1" t="s">
        <v>47</v>
      </c>
      <c r="P216" s="1" t="s">
        <v>36</v>
      </c>
      <c r="Q216" s="1" t="s">
        <v>37</v>
      </c>
      <c r="R216" s="1" t="s">
        <v>38</v>
      </c>
      <c r="S216" s="1" t="s">
        <v>49</v>
      </c>
      <c r="T216">
        <v>0</v>
      </c>
      <c r="U216" s="1" t="s">
        <v>38</v>
      </c>
      <c r="V216">
        <v>2.2837900793288846</v>
      </c>
      <c r="W216" s="1" t="s">
        <v>45</v>
      </c>
      <c r="X216" s="1" t="s">
        <v>41</v>
      </c>
      <c r="Y216" s="1"/>
      <c r="Z216" s="1" t="s">
        <v>42</v>
      </c>
      <c r="AA216">
        <v>806.71724883657453</v>
      </c>
      <c r="AB216">
        <v>9242.170549945502</v>
      </c>
    </row>
    <row r="217" spans="1:28" x14ac:dyDescent="0.25">
      <c r="A217">
        <v>4805</v>
      </c>
      <c r="B217">
        <v>4896</v>
      </c>
      <c r="C217" s="1" t="s">
        <v>139</v>
      </c>
      <c r="D217" s="1" t="s">
        <v>29</v>
      </c>
      <c r="E217">
        <v>11.959077835083008</v>
      </c>
      <c r="F217">
        <v>-121.85554504394531</v>
      </c>
      <c r="G217">
        <v>38.866039276123047</v>
      </c>
      <c r="H217" s="1"/>
      <c r="I217" s="1" t="s">
        <v>140</v>
      </c>
      <c r="J217">
        <v>188</v>
      </c>
      <c r="K217">
        <v>0</v>
      </c>
      <c r="L217" s="1" t="s">
        <v>32</v>
      </c>
      <c r="M217" s="1" t="s">
        <v>33</v>
      </c>
      <c r="N217" s="1" t="s">
        <v>52</v>
      </c>
      <c r="O217" s="1" t="s">
        <v>47</v>
      </c>
      <c r="P217" s="1" t="s">
        <v>36</v>
      </c>
      <c r="Q217" s="1" t="s">
        <v>37</v>
      </c>
      <c r="R217" s="1" t="s">
        <v>53</v>
      </c>
      <c r="S217" s="1" t="s">
        <v>49</v>
      </c>
      <c r="T217">
        <v>0</v>
      </c>
      <c r="U217" s="1" t="s">
        <v>38</v>
      </c>
      <c r="V217">
        <v>1.069756989016643</v>
      </c>
      <c r="W217" s="1" t="s">
        <v>40</v>
      </c>
      <c r="X217" s="1" t="s">
        <v>41</v>
      </c>
      <c r="Y217" s="1"/>
      <c r="Z217" s="1" t="s">
        <v>42</v>
      </c>
      <c r="AA217">
        <v>771.817301978096</v>
      </c>
      <c r="AB217">
        <v>4329.1529414092884</v>
      </c>
    </row>
    <row r="218" spans="1:28" x14ac:dyDescent="0.25">
      <c r="A218">
        <v>4806</v>
      </c>
      <c r="B218">
        <v>4897</v>
      </c>
      <c r="C218" s="1" t="s">
        <v>139</v>
      </c>
      <c r="D218" s="1" t="s">
        <v>29</v>
      </c>
      <c r="E218">
        <v>11.827788352966309</v>
      </c>
      <c r="F218">
        <v>-121.85084533691406</v>
      </c>
      <c r="G218">
        <v>38.865997314453125</v>
      </c>
      <c r="H218" s="1"/>
      <c r="I218" s="1" t="s">
        <v>140</v>
      </c>
      <c r="J218">
        <v>181</v>
      </c>
      <c r="K218">
        <v>0</v>
      </c>
      <c r="L218" s="1" t="s">
        <v>32</v>
      </c>
      <c r="M218" s="1" t="s">
        <v>33</v>
      </c>
      <c r="N218" s="1" t="s">
        <v>50</v>
      </c>
      <c r="O218" s="1" t="s">
        <v>47</v>
      </c>
      <c r="P218" s="1" t="s">
        <v>36</v>
      </c>
      <c r="Q218" s="1" t="s">
        <v>37</v>
      </c>
      <c r="R218" s="1" t="s">
        <v>38</v>
      </c>
      <c r="S218" s="1" t="s">
        <v>49</v>
      </c>
      <c r="T218">
        <v>0</v>
      </c>
      <c r="U218" s="1" t="s">
        <v>38</v>
      </c>
      <c r="V218">
        <v>2.2821668415510521</v>
      </c>
      <c r="W218" s="1" t="s">
        <v>45</v>
      </c>
      <c r="X218" s="1" t="s">
        <v>41</v>
      </c>
      <c r="Y218" s="1"/>
      <c r="Z218" s="1" t="s">
        <v>42</v>
      </c>
      <c r="AA218">
        <v>804.87833356934345</v>
      </c>
      <c r="AB218">
        <v>9235.6015397191986</v>
      </c>
    </row>
    <row r="219" spans="1:28" x14ac:dyDescent="0.25">
      <c r="A219">
        <v>4807</v>
      </c>
      <c r="B219">
        <v>4897</v>
      </c>
      <c r="C219" s="1" t="s">
        <v>139</v>
      </c>
      <c r="D219" s="1" t="s">
        <v>29</v>
      </c>
      <c r="E219">
        <v>11.827788352966309</v>
      </c>
      <c r="F219">
        <v>-121.85084533691406</v>
      </c>
      <c r="G219">
        <v>38.865997314453125</v>
      </c>
      <c r="H219" s="1"/>
      <c r="I219" s="1" t="s">
        <v>140</v>
      </c>
      <c r="J219">
        <v>188</v>
      </c>
      <c r="K219">
        <v>0</v>
      </c>
      <c r="L219" s="1" t="s">
        <v>32</v>
      </c>
      <c r="M219" s="1" t="s">
        <v>33</v>
      </c>
      <c r="N219" s="1" t="s">
        <v>52</v>
      </c>
      <c r="O219" s="1" t="s">
        <v>47</v>
      </c>
      <c r="P219" s="1" t="s">
        <v>36</v>
      </c>
      <c r="Q219" s="1" t="s">
        <v>37</v>
      </c>
      <c r="R219" s="1" t="s">
        <v>53</v>
      </c>
      <c r="S219" s="1" t="s">
        <v>49</v>
      </c>
      <c r="T219">
        <v>0</v>
      </c>
      <c r="U219" s="1" t="s">
        <v>38</v>
      </c>
      <c r="V219">
        <v>0.98836974836547031</v>
      </c>
      <c r="W219" s="1" t="s">
        <v>40</v>
      </c>
      <c r="X219" s="1" t="s">
        <v>41</v>
      </c>
      <c r="Y219" s="1"/>
      <c r="Z219" s="1" t="s">
        <v>42</v>
      </c>
      <c r="AA219">
        <v>763.68760042584222</v>
      </c>
      <c r="AB219">
        <v>3999.7904638786754</v>
      </c>
    </row>
    <row r="220" spans="1:28" x14ac:dyDescent="0.25">
      <c r="A220">
        <v>4808</v>
      </c>
      <c r="B220">
        <v>4898</v>
      </c>
      <c r="C220" s="1" t="s">
        <v>139</v>
      </c>
      <c r="D220" s="1" t="s">
        <v>29</v>
      </c>
      <c r="E220">
        <v>11.625635147094727</v>
      </c>
      <c r="F220">
        <v>-121.84617614746094</v>
      </c>
      <c r="G220">
        <v>38.865962982177734</v>
      </c>
      <c r="H220" s="1"/>
      <c r="I220" s="1" t="s">
        <v>140</v>
      </c>
      <c r="J220">
        <v>181</v>
      </c>
      <c r="K220">
        <v>0</v>
      </c>
      <c r="L220" s="1" t="s">
        <v>32</v>
      </c>
      <c r="M220" s="1" t="s">
        <v>33</v>
      </c>
      <c r="N220" s="1" t="s">
        <v>50</v>
      </c>
      <c r="O220" s="1" t="s">
        <v>47</v>
      </c>
      <c r="P220" s="1" t="s">
        <v>36</v>
      </c>
      <c r="Q220" s="1" t="s">
        <v>37</v>
      </c>
      <c r="R220" s="1" t="s">
        <v>38</v>
      </c>
      <c r="S220" s="1" t="s">
        <v>49</v>
      </c>
      <c r="T220">
        <v>0</v>
      </c>
      <c r="U220" s="1" t="s">
        <v>38</v>
      </c>
      <c r="V220">
        <v>2.2419616339932014</v>
      </c>
      <c r="W220" s="1" t="s">
        <v>45</v>
      </c>
      <c r="X220" s="1" t="s">
        <v>41</v>
      </c>
      <c r="Y220" s="1"/>
      <c r="Z220" s="1" t="s">
        <v>42</v>
      </c>
      <c r="AA220">
        <v>790.78842401575753</v>
      </c>
      <c r="AB220">
        <v>9072.8968372997861</v>
      </c>
    </row>
    <row r="221" spans="1:28" x14ac:dyDescent="0.25">
      <c r="A221">
        <v>4809</v>
      </c>
      <c r="B221">
        <v>4898</v>
      </c>
      <c r="C221" s="1" t="s">
        <v>139</v>
      </c>
      <c r="D221" s="1" t="s">
        <v>29</v>
      </c>
      <c r="E221">
        <v>11.625635147094727</v>
      </c>
      <c r="F221">
        <v>-121.84617614746094</v>
      </c>
      <c r="G221">
        <v>38.865962982177734</v>
      </c>
      <c r="H221" s="1"/>
      <c r="I221" s="1" t="s">
        <v>140</v>
      </c>
      <c r="J221">
        <v>188</v>
      </c>
      <c r="K221">
        <v>0</v>
      </c>
      <c r="L221" s="1" t="s">
        <v>32</v>
      </c>
      <c r="M221" s="1" t="s">
        <v>33</v>
      </c>
      <c r="N221" s="1" t="s">
        <v>52</v>
      </c>
      <c r="O221" s="1" t="s">
        <v>47</v>
      </c>
      <c r="P221" s="1" t="s">
        <v>36</v>
      </c>
      <c r="Q221" s="1" t="s">
        <v>37</v>
      </c>
      <c r="R221" s="1" t="s">
        <v>53</v>
      </c>
      <c r="S221" s="1" t="s">
        <v>49</v>
      </c>
      <c r="T221">
        <v>0</v>
      </c>
      <c r="U221" s="1" t="s">
        <v>38</v>
      </c>
      <c r="V221">
        <v>0.88577539858858856</v>
      </c>
      <c r="W221" s="1" t="s">
        <v>40</v>
      </c>
      <c r="X221" s="1" t="s">
        <v>41</v>
      </c>
      <c r="Y221" s="1"/>
      <c r="Z221" s="1" t="s">
        <v>42</v>
      </c>
      <c r="AA221">
        <v>729.43259065108714</v>
      </c>
      <c r="AB221">
        <v>3584.6058605821495</v>
      </c>
    </row>
    <row r="222" spans="1:28" x14ac:dyDescent="0.25">
      <c r="A222">
        <v>4810</v>
      </c>
      <c r="B222">
        <v>4901</v>
      </c>
      <c r="C222" s="1" t="s">
        <v>139</v>
      </c>
      <c r="D222" s="1" t="s">
        <v>29</v>
      </c>
      <c r="E222">
        <v>21.613922119140625</v>
      </c>
      <c r="F222">
        <v>-121.84145355224609</v>
      </c>
      <c r="G222">
        <v>38.866428375244141</v>
      </c>
      <c r="H222" s="1"/>
      <c r="I222" s="1" t="s">
        <v>140</v>
      </c>
      <c r="J222">
        <v>181</v>
      </c>
      <c r="K222">
        <v>0</v>
      </c>
      <c r="L222" s="1" t="s">
        <v>32</v>
      </c>
      <c r="M222" s="1" t="s">
        <v>33</v>
      </c>
      <c r="N222" s="1" t="s">
        <v>50</v>
      </c>
      <c r="O222" s="1" t="s">
        <v>47</v>
      </c>
      <c r="P222" s="1" t="s">
        <v>36</v>
      </c>
      <c r="Q222" s="1" t="s">
        <v>37</v>
      </c>
      <c r="R222" s="1" t="s">
        <v>38</v>
      </c>
      <c r="S222" s="1" t="s">
        <v>49</v>
      </c>
      <c r="T222">
        <v>0</v>
      </c>
      <c r="U222" s="1" t="s">
        <v>38</v>
      </c>
      <c r="V222">
        <v>2.2760419035887502</v>
      </c>
      <c r="W222" s="1" t="s">
        <v>45</v>
      </c>
      <c r="X222" s="1" t="s">
        <v>41</v>
      </c>
      <c r="Y222" s="1"/>
      <c r="Z222" s="1" t="s">
        <v>42</v>
      </c>
      <c r="AA222">
        <v>803.21146579080266</v>
      </c>
      <c r="AB222">
        <v>9210.8147951896553</v>
      </c>
    </row>
    <row r="223" spans="1:28" x14ac:dyDescent="0.25">
      <c r="A223">
        <v>4811</v>
      </c>
      <c r="B223">
        <v>4901</v>
      </c>
      <c r="C223" s="1" t="s">
        <v>139</v>
      </c>
      <c r="D223" s="1" t="s">
        <v>29</v>
      </c>
      <c r="E223">
        <v>21.613922119140625</v>
      </c>
      <c r="F223">
        <v>-121.84145355224609</v>
      </c>
      <c r="G223">
        <v>38.866428375244141</v>
      </c>
      <c r="H223" s="1"/>
      <c r="I223" s="1" t="s">
        <v>140</v>
      </c>
      <c r="J223">
        <v>188</v>
      </c>
      <c r="K223">
        <v>0</v>
      </c>
      <c r="L223" s="1" t="s">
        <v>32</v>
      </c>
      <c r="M223" s="1" t="s">
        <v>33</v>
      </c>
      <c r="N223" s="1" t="s">
        <v>52</v>
      </c>
      <c r="O223" s="1" t="s">
        <v>47</v>
      </c>
      <c r="P223" s="1" t="s">
        <v>36</v>
      </c>
      <c r="Q223" s="1" t="s">
        <v>37</v>
      </c>
      <c r="R223" s="1" t="s">
        <v>53</v>
      </c>
      <c r="S223" s="1" t="s">
        <v>49</v>
      </c>
      <c r="T223">
        <v>0</v>
      </c>
      <c r="U223" s="1" t="s">
        <v>38</v>
      </c>
      <c r="V223">
        <v>2.2761958831001934</v>
      </c>
      <c r="W223" s="1" t="s">
        <v>40</v>
      </c>
      <c r="X223" s="1" t="s">
        <v>41</v>
      </c>
      <c r="Y223" s="1"/>
      <c r="Z223" s="1" t="s">
        <v>42</v>
      </c>
      <c r="AA223">
        <v>804.39975110596799</v>
      </c>
      <c r="AB223">
        <v>9211.4379281644578</v>
      </c>
    </row>
    <row r="224" spans="1:28" x14ac:dyDescent="0.25">
      <c r="A224">
        <v>4812</v>
      </c>
      <c r="B224">
        <v>4902</v>
      </c>
      <c r="C224" s="1" t="s">
        <v>139</v>
      </c>
      <c r="D224" s="1" t="s">
        <v>29</v>
      </c>
      <c r="E224">
        <v>21.616918563842773</v>
      </c>
      <c r="F224">
        <v>-121.83683776855469</v>
      </c>
      <c r="G224">
        <v>38.866428375244141</v>
      </c>
      <c r="H224" s="1"/>
      <c r="I224" s="1" t="s">
        <v>140</v>
      </c>
      <c r="J224">
        <v>181</v>
      </c>
      <c r="K224">
        <v>0</v>
      </c>
      <c r="L224" s="1" t="s">
        <v>32</v>
      </c>
      <c r="M224" s="1" t="s">
        <v>33</v>
      </c>
      <c r="N224" s="1" t="s">
        <v>50</v>
      </c>
      <c r="O224" s="1" t="s">
        <v>47</v>
      </c>
      <c r="P224" s="1" t="s">
        <v>36</v>
      </c>
      <c r="Q224" s="1" t="s">
        <v>37</v>
      </c>
      <c r="R224" s="1" t="s">
        <v>38</v>
      </c>
      <c r="S224" s="1" t="s">
        <v>49</v>
      </c>
      <c r="T224">
        <v>0</v>
      </c>
      <c r="U224" s="1" t="s">
        <v>38</v>
      </c>
      <c r="V224">
        <v>2.2756940600719027</v>
      </c>
      <c r="W224" s="1" t="s">
        <v>45</v>
      </c>
      <c r="X224" s="1" t="s">
        <v>41</v>
      </c>
      <c r="Y224" s="1"/>
      <c r="Z224" s="1" t="s">
        <v>42</v>
      </c>
      <c r="AA224">
        <v>804.27966209100555</v>
      </c>
      <c r="AB224">
        <v>9209.4071224195104</v>
      </c>
    </row>
    <row r="225" spans="1:28" x14ac:dyDescent="0.25">
      <c r="A225">
        <v>4813</v>
      </c>
      <c r="B225">
        <v>4902</v>
      </c>
      <c r="C225" s="1" t="s">
        <v>139</v>
      </c>
      <c r="D225" s="1" t="s">
        <v>29</v>
      </c>
      <c r="E225">
        <v>21.616918563842773</v>
      </c>
      <c r="F225">
        <v>-121.83683776855469</v>
      </c>
      <c r="G225">
        <v>38.866428375244141</v>
      </c>
      <c r="H225" s="1"/>
      <c r="I225" s="1" t="s">
        <v>140</v>
      </c>
      <c r="J225">
        <v>188</v>
      </c>
      <c r="K225">
        <v>0</v>
      </c>
      <c r="L225" s="1" t="s">
        <v>32</v>
      </c>
      <c r="M225" s="1" t="s">
        <v>33</v>
      </c>
      <c r="N225" s="1" t="s">
        <v>52</v>
      </c>
      <c r="O225" s="1" t="s">
        <v>47</v>
      </c>
      <c r="P225" s="1" t="s">
        <v>36</v>
      </c>
      <c r="Q225" s="1" t="s">
        <v>37</v>
      </c>
      <c r="R225" s="1" t="s">
        <v>53</v>
      </c>
      <c r="S225" s="1" t="s">
        <v>49</v>
      </c>
      <c r="T225">
        <v>0</v>
      </c>
      <c r="U225" s="1" t="s">
        <v>38</v>
      </c>
      <c r="V225">
        <v>2.2752308581544249</v>
      </c>
      <c r="W225" s="1" t="s">
        <v>40</v>
      </c>
      <c r="X225" s="1" t="s">
        <v>41</v>
      </c>
      <c r="Y225" s="1"/>
      <c r="Z225" s="1" t="s">
        <v>42</v>
      </c>
      <c r="AA225">
        <v>804.12354798394131</v>
      </c>
      <c r="AB225">
        <v>9207.532610764898</v>
      </c>
    </row>
    <row r="226" spans="1:28" x14ac:dyDescent="0.25">
      <c r="A226">
        <v>4814</v>
      </c>
      <c r="B226">
        <v>4903</v>
      </c>
      <c r="C226" s="1" t="s">
        <v>139</v>
      </c>
      <c r="D226" s="1" t="s">
        <v>29</v>
      </c>
      <c r="E226">
        <v>37.871315002441406</v>
      </c>
      <c r="F226">
        <v>-121.83035278320313</v>
      </c>
      <c r="G226">
        <v>38.866413116455078</v>
      </c>
      <c r="H226" s="1"/>
      <c r="I226" s="1" t="s">
        <v>140</v>
      </c>
      <c r="J226">
        <v>181</v>
      </c>
      <c r="K226">
        <v>0</v>
      </c>
      <c r="L226" s="1" t="s">
        <v>32</v>
      </c>
      <c r="M226" s="1" t="s">
        <v>33</v>
      </c>
      <c r="N226" s="1" t="s">
        <v>50</v>
      </c>
      <c r="O226" s="1" t="s">
        <v>47</v>
      </c>
      <c r="P226" s="1" t="s">
        <v>36</v>
      </c>
      <c r="Q226" s="1" t="s">
        <v>37</v>
      </c>
      <c r="R226" s="1" t="s">
        <v>38</v>
      </c>
      <c r="S226" s="1" t="s">
        <v>49</v>
      </c>
      <c r="T226">
        <v>0</v>
      </c>
      <c r="U226" s="1" t="s">
        <v>38</v>
      </c>
      <c r="V226">
        <v>4.0351894349754804</v>
      </c>
      <c r="W226" s="1" t="s">
        <v>45</v>
      </c>
      <c r="X226" s="1" t="s">
        <v>41</v>
      </c>
      <c r="Y226" s="1"/>
      <c r="Z226" s="1" t="s">
        <v>42</v>
      </c>
      <c r="AA226">
        <v>1393.0284144878044</v>
      </c>
      <c r="AB226">
        <v>16329.832280531149</v>
      </c>
    </row>
    <row r="227" spans="1:28" x14ac:dyDescent="0.25">
      <c r="A227">
        <v>4815</v>
      </c>
      <c r="B227">
        <v>4903</v>
      </c>
      <c r="C227" s="1" t="s">
        <v>139</v>
      </c>
      <c r="D227" s="1" t="s">
        <v>29</v>
      </c>
      <c r="E227">
        <v>37.871315002441406</v>
      </c>
      <c r="F227">
        <v>-121.83035278320313</v>
      </c>
      <c r="G227">
        <v>38.866413116455078</v>
      </c>
      <c r="H227" s="1"/>
      <c r="I227" s="1" t="s">
        <v>140</v>
      </c>
      <c r="J227">
        <v>188</v>
      </c>
      <c r="K227">
        <v>0</v>
      </c>
      <c r="L227" s="1" t="s">
        <v>32</v>
      </c>
      <c r="M227" s="1" t="s">
        <v>33</v>
      </c>
      <c r="N227" s="1" t="s">
        <v>52</v>
      </c>
      <c r="O227" s="1" t="s">
        <v>47</v>
      </c>
      <c r="P227" s="1" t="s">
        <v>36</v>
      </c>
      <c r="Q227" s="1" t="s">
        <v>37</v>
      </c>
      <c r="R227" s="1" t="s">
        <v>53</v>
      </c>
      <c r="S227" s="1" t="s">
        <v>49</v>
      </c>
      <c r="T227">
        <v>0</v>
      </c>
      <c r="U227" s="1" t="s">
        <v>38</v>
      </c>
      <c r="V227">
        <v>3.9377196063942592</v>
      </c>
      <c r="W227" s="1" t="s">
        <v>40</v>
      </c>
      <c r="X227" s="1" t="s">
        <v>41</v>
      </c>
      <c r="Y227" s="1"/>
      <c r="Z227" s="1" t="s">
        <v>42</v>
      </c>
      <c r="AA227">
        <v>1360.6653384111503</v>
      </c>
      <c r="AB227">
        <v>15935.385878747009</v>
      </c>
    </row>
    <row r="228" spans="1:28" x14ac:dyDescent="0.25">
      <c r="A228">
        <v>4816</v>
      </c>
      <c r="B228">
        <v>4904</v>
      </c>
      <c r="C228" s="1" t="s">
        <v>139</v>
      </c>
      <c r="D228" s="1" t="s">
        <v>29</v>
      </c>
      <c r="E228">
        <v>32.107551574707031</v>
      </c>
      <c r="F228">
        <v>-121.89892578125</v>
      </c>
      <c r="G228">
        <v>38.866073608398438</v>
      </c>
      <c r="H228" s="1"/>
      <c r="I228" s="1" t="s">
        <v>140</v>
      </c>
      <c r="J228">
        <v>180</v>
      </c>
      <c r="K228">
        <v>0</v>
      </c>
      <c r="L228" s="1" t="s">
        <v>32</v>
      </c>
      <c r="M228" s="1" t="s">
        <v>33</v>
      </c>
      <c r="N228" s="1" t="s">
        <v>50</v>
      </c>
      <c r="O228" s="1" t="s">
        <v>47</v>
      </c>
      <c r="P228" s="1" t="s">
        <v>36</v>
      </c>
      <c r="Q228" s="1" t="s">
        <v>37</v>
      </c>
      <c r="R228" s="1" t="s">
        <v>38</v>
      </c>
      <c r="S228" s="1" t="s">
        <v>49</v>
      </c>
      <c r="T228">
        <v>0</v>
      </c>
      <c r="U228" s="1" t="s">
        <v>38</v>
      </c>
      <c r="V228">
        <v>2.1844552612199504</v>
      </c>
      <c r="W228" s="1" t="s">
        <v>45</v>
      </c>
      <c r="X228" s="1" t="s">
        <v>41</v>
      </c>
      <c r="Y228" s="1"/>
      <c r="Z228" s="1" t="s">
        <v>42</v>
      </c>
      <c r="AA228">
        <v>1202.3942152788461</v>
      </c>
      <c r="AB228">
        <v>8840.1768033134267</v>
      </c>
    </row>
    <row r="229" spans="1:28" x14ac:dyDescent="0.25">
      <c r="A229">
        <v>4817</v>
      </c>
      <c r="B229">
        <v>4904</v>
      </c>
      <c r="C229" s="1" t="s">
        <v>139</v>
      </c>
      <c r="D229" s="1" t="s">
        <v>29</v>
      </c>
      <c r="E229">
        <v>32.107551574707031</v>
      </c>
      <c r="F229">
        <v>-121.89892578125</v>
      </c>
      <c r="G229">
        <v>38.866073608398438</v>
      </c>
      <c r="H229" s="1"/>
      <c r="I229" s="1" t="s">
        <v>140</v>
      </c>
      <c r="J229">
        <v>181</v>
      </c>
      <c r="K229">
        <v>0</v>
      </c>
      <c r="L229" s="1" t="s">
        <v>32</v>
      </c>
      <c r="M229" s="1" t="s">
        <v>33</v>
      </c>
      <c r="N229" s="1" t="s">
        <v>50</v>
      </c>
      <c r="O229" s="1" t="s">
        <v>47</v>
      </c>
      <c r="P229" s="1" t="s">
        <v>36</v>
      </c>
      <c r="Q229" s="1" t="s">
        <v>37</v>
      </c>
      <c r="R229" s="1" t="s">
        <v>38</v>
      </c>
      <c r="S229" s="1" t="s">
        <v>49</v>
      </c>
      <c r="T229">
        <v>0</v>
      </c>
      <c r="U229" s="1" t="s">
        <v>38</v>
      </c>
      <c r="V229">
        <v>2.9358108747928209</v>
      </c>
      <c r="W229" s="1" t="s">
        <v>45</v>
      </c>
      <c r="X229" s="1" t="s">
        <v>41</v>
      </c>
      <c r="Y229" s="1"/>
      <c r="Z229" s="1" t="s">
        <v>42</v>
      </c>
      <c r="AA229">
        <v>1047.4297519273368</v>
      </c>
      <c r="AB229">
        <v>11880.80509360709</v>
      </c>
    </row>
    <row r="230" spans="1:28" x14ac:dyDescent="0.25">
      <c r="A230">
        <v>4818</v>
      </c>
      <c r="B230">
        <v>4904</v>
      </c>
      <c r="C230" s="1" t="s">
        <v>139</v>
      </c>
      <c r="D230" s="1" t="s">
        <v>29</v>
      </c>
      <c r="E230">
        <v>32.107551574707031</v>
      </c>
      <c r="F230">
        <v>-121.89892578125</v>
      </c>
      <c r="G230">
        <v>38.866073608398438</v>
      </c>
      <c r="H230" s="1"/>
      <c r="I230" s="1" t="s">
        <v>140</v>
      </c>
      <c r="J230">
        <v>188</v>
      </c>
      <c r="K230">
        <v>0</v>
      </c>
      <c r="L230" s="1" t="s">
        <v>32</v>
      </c>
      <c r="M230" s="1" t="s">
        <v>33</v>
      </c>
      <c r="N230" s="1" t="s">
        <v>52</v>
      </c>
      <c r="O230" s="1" t="s">
        <v>47</v>
      </c>
      <c r="P230" s="1" t="s">
        <v>36</v>
      </c>
      <c r="Q230" s="1" t="s">
        <v>37</v>
      </c>
      <c r="R230" s="1" t="s">
        <v>53</v>
      </c>
      <c r="S230" s="1" t="s">
        <v>49</v>
      </c>
      <c r="T230">
        <v>0</v>
      </c>
      <c r="U230" s="1" t="s">
        <v>38</v>
      </c>
      <c r="V230">
        <v>3.2465434770445385</v>
      </c>
      <c r="W230" s="1" t="s">
        <v>40</v>
      </c>
      <c r="X230" s="1" t="s">
        <v>41</v>
      </c>
      <c r="Y230" s="1"/>
      <c r="Z230" s="1" t="s">
        <v>42</v>
      </c>
      <c r="AA230">
        <v>1144.9202644209363</v>
      </c>
      <c r="AB230">
        <v>13138.295320678519</v>
      </c>
    </row>
    <row r="231" spans="1:28" x14ac:dyDescent="0.25">
      <c r="A231">
        <v>4819</v>
      </c>
      <c r="B231">
        <v>4905</v>
      </c>
      <c r="C231" s="1" t="s">
        <v>139</v>
      </c>
      <c r="D231" s="1" t="s">
        <v>29</v>
      </c>
      <c r="E231">
        <v>11.84831428527832</v>
      </c>
      <c r="F231">
        <v>-121.89299011230469</v>
      </c>
      <c r="G231">
        <v>38.867622375488281</v>
      </c>
      <c r="H231" s="1"/>
      <c r="I231" s="1" t="s">
        <v>140</v>
      </c>
      <c r="J231">
        <v>180</v>
      </c>
      <c r="K231">
        <v>0</v>
      </c>
      <c r="L231" s="1" t="s">
        <v>32</v>
      </c>
      <c r="M231" s="1" t="s">
        <v>33</v>
      </c>
      <c r="N231" s="1" t="s">
        <v>50</v>
      </c>
      <c r="O231" s="1" t="s">
        <v>47</v>
      </c>
      <c r="P231" s="1" t="s">
        <v>36</v>
      </c>
      <c r="Q231" s="1" t="s">
        <v>37</v>
      </c>
      <c r="R231" s="1" t="s">
        <v>38</v>
      </c>
      <c r="S231" s="1" t="s">
        <v>49</v>
      </c>
      <c r="T231">
        <v>0</v>
      </c>
      <c r="U231" s="1" t="s">
        <v>38</v>
      </c>
      <c r="V231">
        <v>1.4663162385021626</v>
      </c>
      <c r="W231" s="1" t="s">
        <v>45</v>
      </c>
      <c r="X231" s="1" t="s">
        <v>41</v>
      </c>
      <c r="Y231" s="1"/>
      <c r="Z231" s="1" t="s">
        <v>42</v>
      </c>
      <c r="AA231">
        <v>809.37887516987212</v>
      </c>
      <c r="AB231">
        <v>5933.971287051887</v>
      </c>
    </row>
    <row r="232" spans="1:28" x14ac:dyDescent="0.25">
      <c r="A232">
        <v>4820</v>
      </c>
      <c r="B232">
        <v>4905</v>
      </c>
      <c r="C232" s="1" t="s">
        <v>139</v>
      </c>
      <c r="D232" s="1" t="s">
        <v>29</v>
      </c>
      <c r="E232">
        <v>11.84831428527832</v>
      </c>
      <c r="F232">
        <v>-121.89299011230469</v>
      </c>
      <c r="G232">
        <v>38.867622375488281</v>
      </c>
      <c r="H232" s="1"/>
      <c r="I232" s="1" t="s">
        <v>140</v>
      </c>
      <c r="J232">
        <v>188</v>
      </c>
      <c r="K232">
        <v>0</v>
      </c>
      <c r="L232" s="1" t="s">
        <v>32</v>
      </c>
      <c r="M232" s="1" t="s">
        <v>33</v>
      </c>
      <c r="N232" s="1" t="s">
        <v>52</v>
      </c>
      <c r="O232" s="1" t="s">
        <v>47</v>
      </c>
      <c r="P232" s="1" t="s">
        <v>36</v>
      </c>
      <c r="Q232" s="1" t="s">
        <v>37</v>
      </c>
      <c r="R232" s="1" t="s">
        <v>53</v>
      </c>
      <c r="S232" s="1" t="s">
        <v>49</v>
      </c>
      <c r="T232">
        <v>0</v>
      </c>
      <c r="U232" s="1" t="s">
        <v>38</v>
      </c>
      <c r="V232">
        <v>1.6046798997960485</v>
      </c>
      <c r="W232" s="1" t="s">
        <v>40</v>
      </c>
      <c r="X232" s="1" t="s">
        <v>41</v>
      </c>
      <c r="Y232" s="1"/>
      <c r="Z232" s="1" t="s">
        <v>42</v>
      </c>
      <c r="AA232">
        <v>799.30358293821223</v>
      </c>
      <c r="AB232">
        <v>6493.9091583858281</v>
      </c>
    </row>
    <row r="233" spans="1:28" x14ac:dyDescent="0.25">
      <c r="A233">
        <v>4821</v>
      </c>
      <c r="B233">
        <v>4906</v>
      </c>
      <c r="C233" s="1" t="s">
        <v>139</v>
      </c>
      <c r="D233" s="1" t="s">
        <v>29</v>
      </c>
      <c r="E233">
        <v>11.442984580993652</v>
      </c>
      <c r="F233">
        <v>-121.88825225830078</v>
      </c>
      <c r="G233">
        <v>38.867599487304688</v>
      </c>
      <c r="H233" s="1"/>
      <c r="I233" s="1" t="s">
        <v>140</v>
      </c>
      <c r="J233">
        <v>180</v>
      </c>
      <c r="K233">
        <v>0</v>
      </c>
      <c r="L233" s="1" t="s">
        <v>32</v>
      </c>
      <c r="M233" s="1" t="s">
        <v>33</v>
      </c>
      <c r="N233" s="1" t="s">
        <v>50</v>
      </c>
      <c r="O233" s="1" t="s">
        <v>47</v>
      </c>
      <c r="P233" s="1" t="s">
        <v>36</v>
      </c>
      <c r="Q233" s="1" t="s">
        <v>37</v>
      </c>
      <c r="R233" s="1" t="s">
        <v>38</v>
      </c>
      <c r="S233" s="1" t="s">
        <v>49</v>
      </c>
      <c r="T233">
        <v>0</v>
      </c>
      <c r="U233" s="1" t="s">
        <v>38</v>
      </c>
      <c r="V233">
        <v>1.4406517865101043</v>
      </c>
      <c r="W233" s="1" t="s">
        <v>45</v>
      </c>
      <c r="X233" s="1" t="s">
        <v>41</v>
      </c>
      <c r="Y233" s="1"/>
      <c r="Z233" s="1" t="s">
        <v>42</v>
      </c>
      <c r="AA233">
        <v>794.69571520025545</v>
      </c>
      <c r="AB233">
        <v>5830.1109346804496</v>
      </c>
    </row>
    <row r="234" spans="1:28" x14ac:dyDescent="0.25">
      <c r="A234">
        <v>4822</v>
      </c>
      <c r="B234">
        <v>4906</v>
      </c>
      <c r="C234" s="1" t="s">
        <v>139</v>
      </c>
      <c r="D234" s="1" t="s">
        <v>29</v>
      </c>
      <c r="E234">
        <v>11.442984580993652</v>
      </c>
      <c r="F234">
        <v>-121.88825225830078</v>
      </c>
      <c r="G234">
        <v>38.867599487304688</v>
      </c>
      <c r="H234" s="1"/>
      <c r="I234" s="1" t="s">
        <v>140</v>
      </c>
      <c r="J234">
        <v>188</v>
      </c>
      <c r="K234">
        <v>0</v>
      </c>
      <c r="L234" s="1" t="s">
        <v>32</v>
      </c>
      <c r="M234" s="1" t="s">
        <v>33</v>
      </c>
      <c r="N234" s="1" t="s">
        <v>52</v>
      </c>
      <c r="O234" s="1" t="s">
        <v>47</v>
      </c>
      <c r="P234" s="1" t="s">
        <v>36</v>
      </c>
      <c r="Q234" s="1" t="s">
        <v>37</v>
      </c>
      <c r="R234" s="1" t="s">
        <v>53</v>
      </c>
      <c r="S234" s="1" t="s">
        <v>49</v>
      </c>
      <c r="T234">
        <v>0</v>
      </c>
      <c r="U234" s="1" t="s">
        <v>38</v>
      </c>
      <c r="V234">
        <v>1.3728642746841515</v>
      </c>
      <c r="W234" s="1" t="s">
        <v>40</v>
      </c>
      <c r="X234" s="1" t="s">
        <v>41</v>
      </c>
      <c r="Y234" s="1"/>
      <c r="Z234" s="1" t="s">
        <v>42</v>
      </c>
      <c r="AA234">
        <v>780.52159332151848</v>
      </c>
      <c r="AB234">
        <v>5555.7846070890764</v>
      </c>
    </row>
    <row r="235" spans="1:28" x14ac:dyDescent="0.25">
      <c r="A235">
        <v>4823</v>
      </c>
      <c r="B235">
        <v>4907</v>
      </c>
      <c r="C235" s="1" t="s">
        <v>139</v>
      </c>
      <c r="D235" s="1" t="s">
        <v>29</v>
      </c>
      <c r="E235">
        <v>10.967016220092773</v>
      </c>
      <c r="F235">
        <v>-121.88359832763672</v>
      </c>
      <c r="G235">
        <v>38.867565155029297</v>
      </c>
      <c r="H235" s="1"/>
      <c r="I235" s="1" t="s">
        <v>140</v>
      </c>
      <c r="J235">
        <v>180</v>
      </c>
      <c r="K235">
        <v>0</v>
      </c>
      <c r="L235" s="1" t="s">
        <v>32</v>
      </c>
      <c r="M235" s="1" t="s">
        <v>33</v>
      </c>
      <c r="N235" s="1" t="s">
        <v>50</v>
      </c>
      <c r="O235" s="1" t="s">
        <v>47</v>
      </c>
      <c r="P235" s="1" t="s">
        <v>36</v>
      </c>
      <c r="Q235" s="1" t="s">
        <v>37</v>
      </c>
      <c r="R235" s="1" t="s">
        <v>38</v>
      </c>
      <c r="S235" s="1" t="s">
        <v>49</v>
      </c>
      <c r="T235">
        <v>0</v>
      </c>
      <c r="U235" s="1" t="s">
        <v>38</v>
      </c>
      <c r="V235">
        <v>1.3980485110349863</v>
      </c>
      <c r="W235" s="1" t="s">
        <v>45</v>
      </c>
      <c r="X235" s="1" t="s">
        <v>41</v>
      </c>
      <c r="Y235" s="1"/>
      <c r="Z235" s="1" t="s">
        <v>42</v>
      </c>
      <c r="AA235">
        <v>771.85954061487905</v>
      </c>
      <c r="AB235">
        <v>5657.7015957086915</v>
      </c>
    </row>
    <row r="236" spans="1:28" x14ac:dyDescent="0.25">
      <c r="A236">
        <v>4824</v>
      </c>
      <c r="B236">
        <v>4907</v>
      </c>
      <c r="C236" s="1" t="s">
        <v>139</v>
      </c>
      <c r="D236" s="1" t="s">
        <v>29</v>
      </c>
      <c r="E236">
        <v>10.967016220092773</v>
      </c>
      <c r="F236">
        <v>-121.88359832763672</v>
      </c>
      <c r="G236">
        <v>38.867565155029297</v>
      </c>
      <c r="H236" s="1"/>
      <c r="I236" s="1" t="s">
        <v>140</v>
      </c>
      <c r="J236">
        <v>188</v>
      </c>
      <c r="K236">
        <v>0</v>
      </c>
      <c r="L236" s="1" t="s">
        <v>32</v>
      </c>
      <c r="M236" s="1" t="s">
        <v>33</v>
      </c>
      <c r="N236" s="1" t="s">
        <v>52</v>
      </c>
      <c r="O236" s="1" t="s">
        <v>47</v>
      </c>
      <c r="P236" s="1" t="s">
        <v>36</v>
      </c>
      <c r="Q236" s="1" t="s">
        <v>37</v>
      </c>
      <c r="R236" s="1" t="s">
        <v>53</v>
      </c>
      <c r="S236" s="1" t="s">
        <v>49</v>
      </c>
      <c r="T236">
        <v>0</v>
      </c>
      <c r="U236" s="1" t="s">
        <v>38</v>
      </c>
      <c r="V236">
        <v>1.2247469181292572</v>
      </c>
      <c r="W236" s="1" t="s">
        <v>40</v>
      </c>
      <c r="X236" s="1" t="s">
        <v>41</v>
      </c>
      <c r="Y236" s="1"/>
      <c r="Z236" s="1" t="s">
        <v>42</v>
      </c>
      <c r="AA236">
        <v>744.15161639008022</v>
      </c>
      <c r="AB236">
        <v>4956.3749314459919</v>
      </c>
    </row>
    <row r="237" spans="1:28" x14ac:dyDescent="0.25">
      <c r="A237">
        <v>4825</v>
      </c>
      <c r="B237">
        <v>4908</v>
      </c>
      <c r="C237" s="1" t="s">
        <v>139</v>
      </c>
      <c r="D237" s="1" t="s">
        <v>29</v>
      </c>
      <c r="E237">
        <v>11.479250907897949</v>
      </c>
      <c r="F237">
        <v>-121.87896728515625</v>
      </c>
      <c r="G237">
        <v>38.867527008056641</v>
      </c>
      <c r="H237" s="1"/>
      <c r="I237" s="1" t="s">
        <v>140</v>
      </c>
      <c r="J237">
        <v>180</v>
      </c>
      <c r="K237">
        <v>0</v>
      </c>
      <c r="L237" s="1" t="s">
        <v>32</v>
      </c>
      <c r="M237" s="1" t="s">
        <v>33</v>
      </c>
      <c r="N237" s="1" t="s">
        <v>50</v>
      </c>
      <c r="O237" s="1" t="s">
        <v>47</v>
      </c>
      <c r="P237" s="1" t="s">
        <v>36</v>
      </c>
      <c r="Q237" s="1" t="s">
        <v>37</v>
      </c>
      <c r="R237" s="1" t="s">
        <v>38</v>
      </c>
      <c r="S237" s="1" t="s">
        <v>49</v>
      </c>
      <c r="T237">
        <v>0</v>
      </c>
      <c r="U237" s="1" t="s">
        <v>38</v>
      </c>
      <c r="V237">
        <v>1.4369424070690278</v>
      </c>
      <c r="W237" s="1" t="s">
        <v>45</v>
      </c>
      <c r="X237" s="1" t="s">
        <v>41</v>
      </c>
      <c r="Y237" s="1"/>
      <c r="Z237" s="1" t="s">
        <v>42</v>
      </c>
      <c r="AA237">
        <v>793.34464856002489</v>
      </c>
      <c r="AB237">
        <v>5815.0996086662108</v>
      </c>
    </row>
    <row r="238" spans="1:28" x14ac:dyDescent="0.25">
      <c r="A238">
        <v>4826</v>
      </c>
      <c r="B238">
        <v>4908</v>
      </c>
      <c r="C238" s="1" t="s">
        <v>139</v>
      </c>
      <c r="D238" s="1" t="s">
        <v>29</v>
      </c>
      <c r="E238">
        <v>11.479250907897949</v>
      </c>
      <c r="F238">
        <v>-121.87896728515625</v>
      </c>
      <c r="G238">
        <v>38.867527008056641</v>
      </c>
      <c r="H238" s="1"/>
      <c r="I238" s="1" t="s">
        <v>140</v>
      </c>
      <c r="J238">
        <v>188</v>
      </c>
      <c r="K238">
        <v>0</v>
      </c>
      <c r="L238" s="1" t="s">
        <v>32</v>
      </c>
      <c r="M238" s="1" t="s">
        <v>33</v>
      </c>
      <c r="N238" s="1" t="s">
        <v>52</v>
      </c>
      <c r="O238" s="1" t="s">
        <v>47</v>
      </c>
      <c r="P238" s="1" t="s">
        <v>36</v>
      </c>
      <c r="Q238" s="1" t="s">
        <v>37</v>
      </c>
      <c r="R238" s="1" t="s">
        <v>53</v>
      </c>
      <c r="S238" s="1" t="s">
        <v>49</v>
      </c>
      <c r="T238">
        <v>0</v>
      </c>
      <c r="U238" s="1" t="s">
        <v>38</v>
      </c>
      <c r="V238">
        <v>1.4125101038722621</v>
      </c>
      <c r="W238" s="1" t="s">
        <v>40</v>
      </c>
      <c r="X238" s="1" t="s">
        <v>41</v>
      </c>
      <c r="Y238" s="1"/>
      <c r="Z238" s="1" t="s">
        <v>42</v>
      </c>
      <c r="AA238">
        <v>782.67246403725733</v>
      </c>
      <c r="AB238">
        <v>5716.2255855603553</v>
      </c>
    </row>
    <row r="239" spans="1:28" x14ac:dyDescent="0.25">
      <c r="A239">
        <v>4827</v>
      </c>
      <c r="B239">
        <v>4909</v>
      </c>
      <c r="C239" s="1" t="s">
        <v>139</v>
      </c>
      <c r="D239" s="1" t="s">
        <v>29</v>
      </c>
      <c r="E239">
        <v>11.288920402526855</v>
      </c>
      <c r="F239">
        <v>-121.874267578125</v>
      </c>
      <c r="G239">
        <v>38.867500305175781</v>
      </c>
      <c r="H239" s="1"/>
      <c r="I239" s="1" t="s">
        <v>140</v>
      </c>
      <c r="J239">
        <v>180</v>
      </c>
      <c r="K239">
        <v>0</v>
      </c>
      <c r="L239" s="1" t="s">
        <v>32</v>
      </c>
      <c r="M239" s="1" t="s">
        <v>33</v>
      </c>
      <c r="N239" s="1" t="s">
        <v>50</v>
      </c>
      <c r="O239" s="1" t="s">
        <v>47</v>
      </c>
      <c r="P239" s="1" t="s">
        <v>36</v>
      </c>
      <c r="Q239" s="1" t="s">
        <v>37</v>
      </c>
      <c r="R239" s="1" t="s">
        <v>38</v>
      </c>
      <c r="S239" s="1" t="s">
        <v>49</v>
      </c>
      <c r="T239">
        <v>0</v>
      </c>
      <c r="U239" s="1" t="s">
        <v>38</v>
      </c>
      <c r="V239">
        <v>1.423275772240473</v>
      </c>
      <c r="W239" s="1" t="s">
        <v>45</v>
      </c>
      <c r="X239" s="1" t="s">
        <v>41</v>
      </c>
      <c r="Y239" s="1"/>
      <c r="Z239" s="1" t="s">
        <v>42</v>
      </c>
      <c r="AA239">
        <v>786.2255253385315</v>
      </c>
      <c r="AB239">
        <v>5759.792699737678</v>
      </c>
    </row>
    <row r="240" spans="1:28" x14ac:dyDescent="0.25">
      <c r="A240">
        <v>4828</v>
      </c>
      <c r="B240">
        <v>4909</v>
      </c>
      <c r="C240" s="1" t="s">
        <v>139</v>
      </c>
      <c r="D240" s="1" t="s">
        <v>29</v>
      </c>
      <c r="E240">
        <v>11.288920402526855</v>
      </c>
      <c r="F240">
        <v>-121.874267578125</v>
      </c>
      <c r="G240">
        <v>38.867500305175781</v>
      </c>
      <c r="H240" s="1"/>
      <c r="I240" s="1" t="s">
        <v>140</v>
      </c>
      <c r="J240">
        <v>188</v>
      </c>
      <c r="K240">
        <v>0</v>
      </c>
      <c r="L240" s="1" t="s">
        <v>32</v>
      </c>
      <c r="M240" s="1" t="s">
        <v>33</v>
      </c>
      <c r="N240" s="1" t="s">
        <v>52</v>
      </c>
      <c r="O240" s="1" t="s">
        <v>47</v>
      </c>
      <c r="P240" s="1" t="s">
        <v>36</v>
      </c>
      <c r="Q240" s="1" t="s">
        <v>37</v>
      </c>
      <c r="R240" s="1" t="s">
        <v>53</v>
      </c>
      <c r="S240" s="1" t="s">
        <v>49</v>
      </c>
      <c r="T240">
        <v>0</v>
      </c>
      <c r="U240" s="1" t="s">
        <v>38</v>
      </c>
      <c r="V240">
        <v>1.3049946207121252</v>
      </c>
      <c r="W240" s="1" t="s">
        <v>40</v>
      </c>
      <c r="X240" s="1" t="s">
        <v>41</v>
      </c>
      <c r="Y240" s="1"/>
      <c r="Z240" s="1" t="s">
        <v>42</v>
      </c>
      <c r="AA240">
        <v>776.8238789111864</v>
      </c>
      <c r="AB240">
        <v>5281.1258620263161</v>
      </c>
    </row>
    <row r="241" spans="1:28" x14ac:dyDescent="0.25">
      <c r="A241">
        <v>4829</v>
      </c>
      <c r="B241">
        <v>4910</v>
      </c>
      <c r="C241" s="1" t="s">
        <v>139</v>
      </c>
      <c r="D241" s="1" t="s">
        <v>29</v>
      </c>
      <c r="E241">
        <v>11.671792984008789</v>
      </c>
      <c r="F241">
        <v>-121.86957550048828</v>
      </c>
      <c r="G241">
        <v>38.867450714111328</v>
      </c>
      <c r="H241" s="1"/>
      <c r="I241" s="1" t="s">
        <v>140</v>
      </c>
      <c r="J241">
        <v>180</v>
      </c>
      <c r="K241">
        <v>0</v>
      </c>
      <c r="L241" s="1" t="s">
        <v>32</v>
      </c>
      <c r="M241" s="1" t="s">
        <v>33</v>
      </c>
      <c r="N241" s="1" t="s">
        <v>50</v>
      </c>
      <c r="O241" s="1" t="s">
        <v>47</v>
      </c>
      <c r="P241" s="1" t="s">
        <v>36</v>
      </c>
      <c r="Q241" s="1" t="s">
        <v>37</v>
      </c>
      <c r="R241" s="1" t="s">
        <v>38</v>
      </c>
      <c r="S241" s="1" t="s">
        <v>49</v>
      </c>
      <c r="T241">
        <v>0</v>
      </c>
      <c r="U241" s="1" t="s">
        <v>38</v>
      </c>
      <c r="V241">
        <v>1.434170453596985</v>
      </c>
      <c r="W241" s="1" t="s">
        <v>45</v>
      </c>
      <c r="X241" s="1" t="s">
        <v>41</v>
      </c>
      <c r="Y241" s="1"/>
      <c r="Z241" s="1" t="s">
        <v>42</v>
      </c>
      <c r="AA241">
        <v>792.41107998998905</v>
      </c>
      <c r="AB241">
        <v>5803.8819109552805</v>
      </c>
    </row>
    <row r="242" spans="1:28" x14ac:dyDescent="0.25">
      <c r="A242">
        <v>4830</v>
      </c>
      <c r="B242">
        <v>4910</v>
      </c>
      <c r="C242" s="1" t="s">
        <v>139</v>
      </c>
      <c r="D242" s="1" t="s">
        <v>29</v>
      </c>
      <c r="E242">
        <v>11.671792984008789</v>
      </c>
      <c r="F242">
        <v>-121.86957550048828</v>
      </c>
      <c r="G242">
        <v>38.867450714111328</v>
      </c>
      <c r="H242" s="1"/>
      <c r="I242" s="1" t="s">
        <v>140</v>
      </c>
      <c r="J242">
        <v>188</v>
      </c>
      <c r="K242">
        <v>0</v>
      </c>
      <c r="L242" s="1" t="s">
        <v>32</v>
      </c>
      <c r="M242" s="1" t="s">
        <v>33</v>
      </c>
      <c r="N242" s="1" t="s">
        <v>52</v>
      </c>
      <c r="O242" s="1" t="s">
        <v>47</v>
      </c>
      <c r="P242" s="1" t="s">
        <v>36</v>
      </c>
      <c r="Q242" s="1" t="s">
        <v>37</v>
      </c>
      <c r="R242" s="1" t="s">
        <v>53</v>
      </c>
      <c r="S242" s="1" t="s">
        <v>49</v>
      </c>
      <c r="T242">
        <v>0</v>
      </c>
      <c r="U242" s="1" t="s">
        <v>38</v>
      </c>
      <c r="V242">
        <v>1.5688771753825577</v>
      </c>
      <c r="W242" s="1" t="s">
        <v>40</v>
      </c>
      <c r="X242" s="1" t="s">
        <v>41</v>
      </c>
      <c r="Y242" s="1"/>
      <c r="Z242" s="1" t="s">
        <v>42</v>
      </c>
      <c r="AA242">
        <v>787.47969949475146</v>
      </c>
      <c r="AB242">
        <v>6349.0206731536746</v>
      </c>
    </row>
    <row r="243" spans="1:28" x14ac:dyDescent="0.25">
      <c r="A243">
        <v>4831</v>
      </c>
      <c r="B243">
        <v>4912</v>
      </c>
      <c r="C243" s="1" t="s">
        <v>139</v>
      </c>
      <c r="D243" s="1" t="s">
        <v>29</v>
      </c>
      <c r="E243">
        <v>42.039649963378906</v>
      </c>
      <c r="F243">
        <v>-121.82155609130859</v>
      </c>
      <c r="G243">
        <v>38.866500854492188</v>
      </c>
      <c r="H243" s="1"/>
      <c r="I243" s="1" t="s">
        <v>140</v>
      </c>
      <c r="J243">
        <v>181</v>
      </c>
      <c r="K243">
        <v>0</v>
      </c>
      <c r="L243" s="1" t="s">
        <v>32</v>
      </c>
      <c r="M243" s="1" t="s">
        <v>33</v>
      </c>
      <c r="N243" s="1" t="s">
        <v>50</v>
      </c>
      <c r="O243" s="1" t="s">
        <v>47</v>
      </c>
      <c r="P243" s="1" t="s">
        <v>36</v>
      </c>
      <c r="Q243" s="1" t="s">
        <v>37</v>
      </c>
      <c r="R243" s="1" t="s">
        <v>38</v>
      </c>
      <c r="S243" s="1" t="s">
        <v>49</v>
      </c>
      <c r="T243">
        <v>0</v>
      </c>
      <c r="U243" s="1" t="s">
        <v>38</v>
      </c>
      <c r="V243">
        <v>4.2606861729788603</v>
      </c>
      <c r="W243" s="1" t="s">
        <v>45</v>
      </c>
      <c r="X243" s="1" t="s">
        <v>41</v>
      </c>
      <c r="Y243" s="1"/>
      <c r="Z243" s="1" t="s">
        <v>42</v>
      </c>
      <c r="AA243">
        <v>1489.153710341785</v>
      </c>
      <c r="AB243">
        <v>17242.38520295038</v>
      </c>
    </row>
    <row r="244" spans="1:28" x14ac:dyDescent="0.25">
      <c r="A244">
        <v>4832</v>
      </c>
      <c r="B244">
        <v>4912</v>
      </c>
      <c r="C244" s="1" t="s">
        <v>139</v>
      </c>
      <c r="D244" s="1" t="s">
        <v>29</v>
      </c>
      <c r="E244">
        <v>42.039649963378906</v>
      </c>
      <c r="F244">
        <v>-121.82155609130859</v>
      </c>
      <c r="G244">
        <v>38.866500854492188</v>
      </c>
      <c r="H244" s="1"/>
      <c r="I244" s="1" t="s">
        <v>140</v>
      </c>
      <c r="J244">
        <v>188</v>
      </c>
      <c r="K244">
        <v>0</v>
      </c>
      <c r="L244" s="1" t="s">
        <v>32</v>
      </c>
      <c r="M244" s="1" t="s">
        <v>33</v>
      </c>
      <c r="N244" s="1" t="s">
        <v>52</v>
      </c>
      <c r="O244" s="1" t="s">
        <v>47</v>
      </c>
      <c r="P244" s="1" t="s">
        <v>36</v>
      </c>
      <c r="Q244" s="1" t="s">
        <v>37</v>
      </c>
      <c r="R244" s="1" t="s">
        <v>53</v>
      </c>
      <c r="S244" s="1" t="s">
        <v>49</v>
      </c>
      <c r="T244">
        <v>0</v>
      </c>
      <c r="U244" s="1" t="s">
        <v>38</v>
      </c>
      <c r="V244">
        <v>4.5868622158262937</v>
      </c>
      <c r="W244" s="1" t="s">
        <v>40</v>
      </c>
      <c r="X244" s="1" t="s">
        <v>41</v>
      </c>
      <c r="Y244" s="1"/>
      <c r="Z244" s="1" t="s">
        <v>42</v>
      </c>
      <c r="AA244">
        <v>1597.4303356021524</v>
      </c>
      <c r="AB244">
        <v>18562.372816780531</v>
      </c>
    </row>
    <row r="245" spans="1:28" x14ac:dyDescent="0.25">
      <c r="A245">
        <v>4833</v>
      </c>
      <c r="B245">
        <v>4913</v>
      </c>
      <c r="C245" s="1" t="s">
        <v>139</v>
      </c>
      <c r="D245" s="1" t="s">
        <v>29</v>
      </c>
      <c r="E245">
        <v>11.569345474243164</v>
      </c>
      <c r="F245">
        <v>-121.86496734619141</v>
      </c>
      <c r="G245">
        <v>38.867416381835938</v>
      </c>
      <c r="H245" s="1"/>
      <c r="I245" s="1" t="s">
        <v>140</v>
      </c>
      <c r="J245">
        <v>180</v>
      </c>
      <c r="K245">
        <v>0</v>
      </c>
      <c r="L245" s="1" t="s">
        <v>32</v>
      </c>
      <c r="M245" s="1" t="s">
        <v>33</v>
      </c>
      <c r="N245" s="1" t="s">
        <v>50</v>
      </c>
      <c r="O245" s="1" t="s">
        <v>47</v>
      </c>
      <c r="P245" s="1" t="s">
        <v>36</v>
      </c>
      <c r="Q245" s="1" t="s">
        <v>37</v>
      </c>
      <c r="R245" s="1" t="s">
        <v>38</v>
      </c>
      <c r="S245" s="1" t="s">
        <v>49</v>
      </c>
      <c r="T245">
        <v>0</v>
      </c>
      <c r="U245" s="1" t="s">
        <v>38</v>
      </c>
      <c r="V245">
        <v>1.414185415148737</v>
      </c>
      <c r="W245" s="1" t="s">
        <v>45</v>
      </c>
      <c r="X245" s="1" t="s">
        <v>41</v>
      </c>
      <c r="Y245" s="1"/>
      <c r="Z245" s="1" t="s">
        <v>42</v>
      </c>
      <c r="AA245">
        <v>781.48582975382749</v>
      </c>
      <c r="AB245">
        <v>5723.0053297590766</v>
      </c>
    </row>
    <row r="246" spans="1:28" x14ac:dyDescent="0.25">
      <c r="A246">
        <v>4834</v>
      </c>
      <c r="B246">
        <v>4913</v>
      </c>
      <c r="C246" s="1" t="s">
        <v>139</v>
      </c>
      <c r="D246" s="1" t="s">
        <v>29</v>
      </c>
      <c r="E246">
        <v>11.569345474243164</v>
      </c>
      <c r="F246">
        <v>-121.86496734619141</v>
      </c>
      <c r="G246">
        <v>38.867416381835938</v>
      </c>
      <c r="H246" s="1"/>
      <c r="I246" s="1" t="s">
        <v>140</v>
      </c>
      <c r="J246">
        <v>188</v>
      </c>
      <c r="K246">
        <v>0</v>
      </c>
      <c r="L246" s="1" t="s">
        <v>32</v>
      </c>
      <c r="M246" s="1" t="s">
        <v>33</v>
      </c>
      <c r="N246" s="1" t="s">
        <v>52</v>
      </c>
      <c r="O246" s="1" t="s">
        <v>47</v>
      </c>
      <c r="P246" s="1" t="s">
        <v>36</v>
      </c>
      <c r="Q246" s="1" t="s">
        <v>37</v>
      </c>
      <c r="R246" s="1" t="s">
        <v>53</v>
      </c>
      <c r="S246" s="1" t="s">
        <v>49</v>
      </c>
      <c r="T246">
        <v>0</v>
      </c>
      <c r="U246" s="1" t="s">
        <v>38</v>
      </c>
      <c r="V246">
        <v>1.6846833219785959</v>
      </c>
      <c r="W246" s="1" t="s">
        <v>40</v>
      </c>
      <c r="X246" s="1" t="s">
        <v>41</v>
      </c>
      <c r="Y246" s="1"/>
      <c r="Z246" s="1" t="s">
        <v>42</v>
      </c>
      <c r="AA246">
        <v>779.28047315113076</v>
      </c>
      <c r="AB246">
        <v>6817.671521259248</v>
      </c>
    </row>
    <row r="247" spans="1:28" x14ac:dyDescent="0.25">
      <c r="A247">
        <v>4835</v>
      </c>
      <c r="B247">
        <v>4914</v>
      </c>
      <c r="C247" s="1" t="s">
        <v>139</v>
      </c>
      <c r="D247" s="1" t="s">
        <v>29</v>
      </c>
      <c r="E247">
        <v>11.878280639648438</v>
      </c>
      <c r="F247">
        <v>-121.86029052734375</v>
      </c>
      <c r="G247">
        <v>38.86737060546875</v>
      </c>
      <c r="H247" s="1"/>
      <c r="I247" s="1" t="s">
        <v>140</v>
      </c>
      <c r="J247">
        <v>180</v>
      </c>
      <c r="K247">
        <v>0</v>
      </c>
      <c r="L247" s="1" t="s">
        <v>32</v>
      </c>
      <c r="M247" s="1" t="s">
        <v>33</v>
      </c>
      <c r="N247" s="1" t="s">
        <v>50</v>
      </c>
      <c r="O247" s="1" t="s">
        <v>47</v>
      </c>
      <c r="P247" s="1" t="s">
        <v>36</v>
      </c>
      <c r="Q247" s="1" t="s">
        <v>37</v>
      </c>
      <c r="R247" s="1" t="s">
        <v>38</v>
      </c>
      <c r="S247" s="1" t="s">
        <v>49</v>
      </c>
      <c r="T247">
        <v>0</v>
      </c>
      <c r="U247" s="1" t="s">
        <v>38</v>
      </c>
      <c r="V247">
        <v>1.4329949131448843</v>
      </c>
      <c r="W247" s="1" t="s">
        <v>45</v>
      </c>
      <c r="X247" s="1" t="s">
        <v>41</v>
      </c>
      <c r="Y247" s="1"/>
      <c r="Z247" s="1" t="s">
        <v>42</v>
      </c>
      <c r="AA247">
        <v>791.64500213326448</v>
      </c>
      <c r="AB247">
        <v>5799.1246675269049</v>
      </c>
    </row>
    <row r="248" spans="1:28" x14ac:dyDescent="0.25">
      <c r="A248">
        <v>4836</v>
      </c>
      <c r="B248">
        <v>4914</v>
      </c>
      <c r="C248" s="1" t="s">
        <v>139</v>
      </c>
      <c r="D248" s="1" t="s">
        <v>29</v>
      </c>
      <c r="E248">
        <v>11.878280639648438</v>
      </c>
      <c r="F248">
        <v>-121.86029052734375</v>
      </c>
      <c r="G248">
        <v>38.86737060546875</v>
      </c>
      <c r="H248" s="1"/>
      <c r="I248" s="1" t="s">
        <v>140</v>
      </c>
      <c r="J248">
        <v>188</v>
      </c>
      <c r="K248">
        <v>0</v>
      </c>
      <c r="L248" s="1" t="s">
        <v>32</v>
      </c>
      <c r="M248" s="1" t="s">
        <v>33</v>
      </c>
      <c r="N248" s="1" t="s">
        <v>52</v>
      </c>
      <c r="O248" s="1" t="s">
        <v>47</v>
      </c>
      <c r="P248" s="1" t="s">
        <v>36</v>
      </c>
      <c r="Q248" s="1" t="s">
        <v>37</v>
      </c>
      <c r="R248" s="1" t="s">
        <v>53</v>
      </c>
      <c r="S248" s="1" t="s">
        <v>49</v>
      </c>
      <c r="T248">
        <v>0</v>
      </c>
      <c r="U248" s="1" t="s">
        <v>38</v>
      </c>
      <c r="V248">
        <v>1.8626835509622839</v>
      </c>
      <c r="W248" s="1" t="s">
        <v>40</v>
      </c>
      <c r="X248" s="1" t="s">
        <v>41</v>
      </c>
      <c r="Y248" s="1"/>
      <c r="Z248" s="1" t="s">
        <v>42</v>
      </c>
      <c r="AA248">
        <v>789.74839417324256</v>
      </c>
      <c r="AB248">
        <v>7538.0128911105567</v>
      </c>
    </row>
    <row r="249" spans="1:28" x14ac:dyDescent="0.25">
      <c r="A249">
        <v>4837</v>
      </c>
      <c r="B249">
        <v>4915</v>
      </c>
      <c r="C249" s="1" t="s">
        <v>139</v>
      </c>
      <c r="D249" s="1" t="s">
        <v>29</v>
      </c>
      <c r="E249">
        <v>32.729297637939453</v>
      </c>
      <c r="F249">
        <v>-121.81456756591797</v>
      </c>
      <c r="G249">
        <v>38.866455078125</v>
      </c>
      <c r="H249" s="1"/>
      <c r="I249" s="1" t="s">
        <v>140</v>
      </c>
      <c r="J249">
        <v>181</v>
      </c>
      <c r="K249">
        <v>0</v>
      </c>
      <c r="L249" s="1" t="s">
        <v>32</v>
      </c>
      <c r="M249" s="1" t="s">
        <v>33</v>
      </c>
      <c r="N249" s="1" t="s">
        <v>50</v>
      </c>
      <c r="O249" s="1" t="s">
        <v>47</v>
      </c>
      <c r="P249" s="1" t="s">
        <v>36</v>
      </c>
      <c r="Q249" s="1" t="s">
        <v>37</v>
      </c>
      <c r="R249" s="1" t="s">
        <v>38</v>
      </c>
      <c r="S249" s="1" t="s">
        <v>49</v>
      </c>
      <c r="T249">
        <v>0</v>
      </c>
      <c r="U249" s="1" t="s">
        <v>38</v>
      </c>
      <c r="V249">
        <v>3.6028561152852521</v>
      </c>
      <c r="W249" s="1" t="s">
        <v>45</v>
      </c>
      <c r="X249" s="1" t="s">
        <v>41</v>
      </c>
      <c r="Y249" s="1"/>
      <c r="Z249" s="1" t="s">
        <v>42</v>
      </c>
      <c r="AA249">
        <v>1265.9432677937982</v>
      </c>
      <c r="AB249">
        <v>14580.241409125238</v>
      </c>
    </row>
    <row r="250" spans="1:28" x14ac:dyDescent="0.25">
      <c r="A250">
        <v>4838</v>
      </c>
      <c r="B250">
        <v>4915</v>
      </c>
      <c r="C250" s="1" t="s">
        <v>139</v>
      </c>
      <c r="D250" s="1" t="s">
        <v>29</v>
      </c>
      <c r="E250">
        <v>32.729297637939453</v>
      </c>
      <c r="F250">
        <v>-121.81456756591797</v>
      </c>
      <c r="G250">
        <v>38.866455078125</v>
      </c>
      <c r="H250" s="1"/>
      <c r="I250" s="1" t="s">
        <v>140</v>
      </c>
      <c r="J250">
        <v>188</v>
      </c>
      <c r="K250">
        <v>0</v>
      </c>
      <c r="L250" s="1" t="s">
        <v>32</v>
      </c>
      <c r="M250" s="1" t="s">
        <v>33</v>
      </c>
      <c r="N250" s="1" t="s">
        <v>52</v>
      </c>
      <c r="O250" s="1" t="s">
        <v>47</v>
      </c>
      <c r="P250" s="1" t="s">
        <v>36</v>
      </c>
      <c r="Q250" s="1" t="s">
        <v>37</v>
      </c>
      <c r="R250" s="1" t="s">
        <v>53</v>
      </c>
      <c r="S250" s="1" t="s">
        <v>49</v>
      </c>
      <c r="T250">
        <v>0</v>
      </c>
      <c r="U250" s="1" t="s">
        <v>38</v>
      </c>
      <c r="V250">
        <v>3.2756592868040957</v>
      </c>
      <c r="W250" s="1" t="s">
        <v>40</v>
      </c>
      <c r="X250" s="1" t="s">
        <v>41</v>
      </c>
      <c r="Y250" s="1"/>
      <c r="Z250" s="1" t="s">
        <v>42</v>
      </c>
      <c r="AA250">
        <v>1157.3123471192982</v>
      </c>
      <c r="AB250">
        <v>13256.122822397359</v>
      </c>
    </row>
    <row r="251" spans="1:28" x14ac:dyDescent="0.25">
      <c r="A251">
        <v>4839</v>
      </c>
      <c r="B251">
        <v>4916</v>
      </c>
      <c r="C251" s="1" t="s">
        <v>139</v>
      </c>
      <c r="D251" s="1" t="s">
        <v>29</v>
      </c>
      <c r="E251">
        <v>14.246341705322266</v>
      </c>
      <c r="F251">
        <v>-121.80732727050781</v>
      </c>
      <c r="G251">
        <v>38.868396759033203</v>
      </c>
      <c r="H251" s="1"/>
      <c r="I251" s="1" t="s">
        <v>140</v>
      </c>
      <c r="J251">
        <v>181</v>
      </c>
      <c r="K251">
        <v>0</v>
      </c>
      <c r="L251" s="1" t="s">
        <v>32</v>
      </c>
      <c r="M251" s="1" t="s">
        <v>33</v>
      </c>
      <c r="N251" s="1" t="s">
        <v>50</v>
      </c>
      <c r="O251" s="1" t="s">
        <v>47</v>
      </c>
      <c r="P251" s="1" t="s">
        <v>36</v>
      </c>
      <c r="Q251" s="1" t="s">
        <v>37</v>
      </c>
      <c r="R251" s="1" t="s">
        <v>38</v>
      </c>
      <c r="S251" s="1" t="s">
        <v>49</v>
      </c>
      <c r="T251">
        <v>0</v>
      </c>
      <c r="U251" s="1" t="s">
        <v>38</v>
      </c>
      <c r="V251">
        <v>2.5662588533953832</v>
      </c>
      <c r="W251" s="1" t="s">
        <v>45</v>
      </c>
      <c r="X251" s="1" t="s">
        <v>41</v>
      </c>
      <c r="Y251" s="1"/>
      <c r="Z251" s="1" t="s">
        <v>42</v>
      </c>
      <c r="AA251">
        <v>1165.4738520694023</v>
      </c>
      <c r="AB251">
        <v>10385.281122403967</v>
      </c>
    </row>
    <row r="252" spans="1:28" x14ac:dyDescent="0.25">
      <c r="A252">
        <v>4840</v>
      </c>
      <c r="B252">
        <v>4916</v>
      </c>
      <c r="C252" s="1" t="s">
        <v>139</v>
      </c>
      <c r="D252" s="1" t="s">
        <v>29</v>
      </c>
      <c r="E252">
        <v>14.246341705322266</v>
      </c>
      <c r="F252">
        <v>-121.80732727050781</v>
      </c>
      <c r="G252">
        <v>38.868396759033203</v>
      </c>
      <c r="H252" s="1"/>
      <c r="I252" s="1" t="s">
        <v>140</v>
      </c>
      <c r="J252">
        <v>184</v>
      </c>
      <c r="K252">
        <v>0</v>
      </c>
      <c r="L252" s="1" t="s">
        <v>32</v>
      </c>
      <c r="M252" s="1" t="s">
        <v>33</v>
      </c>
      <c r="N252" s="1" t="s">
        <v>59</v>
      </c>
      <c r="O252" s="1" t="s">
        <v>47</v>
      </c>
      <c r="P252" s="1" t="s">
        <v>36</v>
      </c>
      <c r="Q252" s="1" t="s">
        <v>37</v>
      </c>
      <c r="R252" s="1" t="s">
        <v>48</v>
      </c>
      <c r="S252" s="1" t="s">
        <v>59</v>
      </c>
      <c r="T252">
        <v>0</v>
      </c>
      <c r="U252" s="1" t="s">
        <v>48</v>
      </c>
      <c r="V252">
        <v>0.20496712916807217</v>
      </c>
      <c r="W252" s="1" t="s">
        <v>60</v>
      </c>
      <c r="X252" s="1" t="s">
        <v>41</v>
      </c>
      <c r="Y252" s="1"/>
      <c r="Z252" s="1" t="s">
        <v>42</v>
      </c>
      <c r="AA252">
        <v>135.06622564815933</v>
      </c>
      <c r="AB252">
        <v>829.47254305470324</v>
      </c>
    </row>
    <row r="253" spans="1:28" x14ac:dyDescent="0.25">
      <c r="A253">
        <v>4841</v>
      </c>
      <c r="B253">
        <v>4916</v>
      </c>
      <c r="C253" s="1" t="s">
        <v>139</v>
      </c>
      <c r="D253" s="1" t="s">
        <v>29</v>
      </c>
      <c r="E253">
        <v>14.246341705322266</v>
      </c>
      <c r="F253">
        <v>-121.80732727050781</v>
      </c>
      <c r="G253">
        <v>38.868396759033203</v>
      </c>
      <c r="H253" s="1"/>
      <c r="I253" s="1" t="s">
        <v>140</v>
      </c>
      <c r="J253">
        <v>186</v>
      </c>
      <c r="K253">
        <v>0</v>
      </c>
      <c r="L253" s="1" t="s">
        <v>32</v>
      </c>
      <c r="M253" s="1" t="s">
        <v>33</v>
      </c>
      <c r="N253" s="1" t="s">
        <v>61</v>
      </c>
      <c r="O253" s="1" t="s">
        <v>47</v>
      </c>
      <c r="P253" s="1" t="s">
        <v>36</v>
      </c>
      <c r="Q253" s="1" t="s">
        <v>37</v>
      </c>
      <c r="R253" s="1" t="s">
        <v>48</v>
      </c>
      <c r="S253" s="1" t="s">
        <v>49</v>
      </c>
      <c r="T253">
        <v>0</v>
      </c>
      <c r="U253" s="1" t="s">
        <v>48</v>
      </c>
      <c r="V253">
        <v>1.7480006800014398E-2</v>
      </c>
      <c r="W253" s="1" t="s">
        <v>62</v>
      </c>
      <c r="X253" s="1" t="s">
        <v>41</v>
      </c>
      <c r="Y253" s="1"/>
      <c r="Z253" s="1" t="s">
        <v>42</v>
      </c>
      <c r="AA253">
        <v>54.389781819721883</v>
      </c>
      <c r="AB253">
        <v>70.739077782233934</v>
      </c>
    </row>
    <row r="254" spans="1:28" x14ac:dyDescent="0.25">
      <c r="A254">
        <v>4842</v>
      </c>
      <c r="B254">
        <v>4916</v>
      </c>
      <c r="C254" s="1" t="s">
        <v>139</v>
      </c>
      <c r="D254" s="1" t="s">
        <v>29</v>
      </c>
      <c r="E254">
        <v>14.246341705322266</v>
      </c>
      <c r="F254">
        <v>-121.80732727050781</v>
      </c>
      <c r="G254">
        <v>38.868396759033203</v>
      </c>
      <c r="H254" s="1"/>
      <c r="I254" s="1" t="s">
        <v>140</v>
      </c>
      <c r="J254">
        <v>188</v>
      </c>
      <c r="K254">
        <v>0</v>
      </c>
      <c r="L254" s="1" t="s">
        <v>32</v>
      </c>
      <c r="M254" s="1" t="s">
        <v>33</v>
      </c>
      <c r="N254" s="1" t="s">
        <v>52</v>
      </c>
      <c r="O254" s="1" t="s">
        <v>47</v>
      </c>
      <c r="P254" s="1" t="s">
        <v>36</v>
      </c>
      <c r="Q254" s="1" t="s">
        <v>37</v>
      </c>
      <c r="R254" s="1" t="s">
        <v>53</v>
      </c>
      <c r="S254" s="1" t="s">
        <v>49</v>
      </c>
      <c r="T254">
        <v>0</v>
      </c>
      <c r="U254" s="1" t="s">
        <v>38</v>
      </c>
      <c r="V254">
        <v>5.5035229491369388E-2</v>
      </c>
      <c r="W254" s="1" t="s">
        <v>40</v>
      </c>
      <c r="X254" s="1" t="s">
        <v>41</v>
      </c>
      <c r="Y254" s="1"/>
      <c r="Z254" s="1" t="s">
        <v>42</v>
      </c>
      <c r="AA254">
        <v>145.21661958922428</v>
      </c>
      <c r="AB254">
        <v>222.71967192540609</v>
      </c>
    </row>
    <row r="255" spans="1:28" x14ac:dyDescent="0.25">
      <c r="A255">
        <v>4843</v>
      </c>
      <c r="B255">
        <v>4917</v>
      </c>
      <c r="C255" s="1" t="s">
        <v>139</v>
      </c>
      <c r="D255" s="1" t="s">
        <v>29</v>
      </c>
      <c r="E255">
        <v>16.941534042358398</v>
      </c>
      <c r="F255">
        <v>-121.80845642089844</v>
      </c>
      <c r="G255">
        <v>38.868972778320313</v>
      </c>
      <c r="H255" s="1"/>
      <c r="I255" s="1" t="s">
        <v>140</v>
      </c>
      <c r="J255">
        <v>181</v>
      </c>
      <c r="K255">
        <v>0</v>
      </c>
      <c r="L255" s="1" t="s">
        <v>32</v>
      </c>
      <c r="M255" s="1" t="s">
        <v>33</v>
      </c>
      <c r="N255" s="1" t="s">
        <v>50</v>
      </c>
      <c r="O255" s="1" t="s">
        <v>47</v>
      </c>
      <c r="P255" s="1" t="s">
        <v>36</v>
      </c>
      <c r="Q255" s="1" t="s">
        <v>37</v>
      </c>
      <c r="R255" s="1" t="s">
        <v>38</v>
      </c>
      <c r="S255" s="1" t="s">
        <v>49</v>
      </c>
      <c r="T255">
        <v>0</v>
      </c>
      <c r="U255" s="1" t="s">
        <v>38</v>
      </c>
      <c r="V255">
        <v>0.16191959123665958</v>
      </c>
      <c r="W255" s="1" t="s">
        <v>45</v>
      </c>
      <c r="X255" s="1" t="s">
        <v>41</v>
      </c>
      <c r="Y255" s="1"/>
      <c r="Z255" s="1" t="s">
        <v>42</v>
      </c>
      <c r="AA255">
        <v>950.21897507468373</v>
      </c>
      <c r="AB255">
        <v>655.26533770845856</v>
      </c>
    </row>
    <row r="256" spans="1:28" x14ac:dyDescent="0.25">
      <c r="A256">
        <v>4844</v>
      </c>
      <c r="B256">
        <v>4917</v>
      </c>
      <c r="C256" s="1" t="s">
        <v>139</v>
      </c>
      <c r="D256" s="1" t="s">
        <v>29</v>
      </c>
      <c r="E256">
        <v>16.941534042358398</v>
      </c>
      <c r="F256">
        <v>-121.80845642089844</v>
      </c>
      <c r="G256">
        <v>38.868972778320313</v>
      </c>
      <c r="H256" s="1"/>
      <c r="I256" s="1" t="s">
        <v>140</v>
      </c>
      <c r="J256">
        <v>182</v>
      </c>
      <c r="K256">
        <v>0</v>
      </c>
      <c r="L256" s="1" t="s">
        <v>32</v>
      </c>
      <c r="M256" s="1" t="s">
        <v>33</v>
      </c>
      <c r="N256" s="1" t="s">
        <v>141</v>
      </c>
      <c r="O256" s="1" t="s">
        <v>47</v>
      </c>
      <c r="P256" s="1" t="s">
        <v>36</v>
      </c>
      <c r="Q256" s="1" t="s">
        <v>37</v>
      </c>
      <c r="R256" s="1" t="s">
        <v>38</v>
      </c>
      <c r="S256" s="1" t="s">
        <v>49</v>
      </c>
      <c r="T256">
        <v>0</v>
      </c>
      <c r="U256" s="1" t="s">
        <v>38</v>
      </c>
      <c r="V256">
        <v>2.2174182907914433</v>
      </c>
      <c r="W256" s="1" t="s">
        <v>142</v>
      </c>
      <c r="X256" s="1" t="s">
        <v>41</v>
      </c>
      <c r="Y256" s="1"/>
      <c r="Z256" s="1" t="s">
        <v>42</v>
      </c>
      <c r="AA256">
        <v>408.24015563435091</v>
      </c>
      <c r="AB256">
        <v>8973.5734512365834</v>
      </c>
    </row>
    <row r="257" spans="1:28" x14ac:dyDescent="0.25">
      <c r="A257">
        <v>4845</v>
      </c>
      <c r="B257">
        <v>4917</v>
      </c>
      <c r="C257" s="1" t="s">
        <v>139</v>
      </c>
      <c r="D257" s="1" t="s">
        <v>29</v>
      </c>
      <c r="E257">
        <v>16.941534042358398</v>
      </c>
      <c r="F257">
        <v>-121.80845642089844</v>
      </c>
      <c r="G257">
        <v>38.868972778320313</v>
      </c>
      <c r="H257" s="1"/>
      <c r="I257" s="1" t="s">
        <v>140</v>
      </c>
      <c r="J257">
        <v>183</v>
      </c>
      <c r="K257">
        <v>0</v>
      </c>
      <c r="L257" s="1" t="s">
        <v>32</v>
      </c>
      <c r="M257" s="1" t="s">
        <v>33</v>
      </c>
      <c r="N257" s="1" t="s">
        <v>59</v>
      </c>
      <c r="O257" s="1" t="s">
        <v>47</v>
      </c>
      <c r="P257" s="1" t="s">
        <v>36</v>
      </c>
      <c r="Q257" s="1" t="s">
        <v>37</v>
      </c>
      <c r="R257" s="1" t="s">
        <v>48</v>
      </c>
      <c r="S257" s="1" t="s">
        <v>59</v>
      </c>
      <c r="T257">
        <v>0</v>
      </c>
      <c r="U257" s="1" t="s">
        <v>48</v>
      </c>
      <c r="V257">
        <v>0.29835235019177792</v>
      </c>
      <c r="W257" s="1" t="s">
        <v>60</v>
      </c>
      <c r="X257" s="1" t="s">
        <v>41</v>
      </c>
      <c r="Y257" s="1"/>
      <c r="Z257" s="1" t="s">
        <v>42</v>
      </c>
      <c r="AA257">
        <v>219.03450556277002</v>
      </c>
      <c r="AB257">
        <v>1207.3891245117304</v>
      </c>
    </row>
    <row r="258" spans="1:28" x14ac:dyDescent="0.25">
      <c r="A258">
        <v>4846</v>
      </c>
      <c r="B258">
        <v>4917</v>
      </c>
      <c r="C258" s="1" t="s">
        <v>139</v>
      </c>
      <c r="D258" s="1" t="s">
        <v>29</v>
      </c>
      <c r="E258">
        <v>16.941534042358398</v>
      </c>
      <c r="F258">
        <v>-121.80845642089844</v>
      </c>
      <c r="G258">
        <v>38.868972778320313</v>
      </c>
      <c r="H258" s="1"/>
      <c r="I258" s="1" t="s">
        <v>140</v>
      </c>
      <c r="J258">
        <v>184</v>
      </c>
      <c r="K258">
        <v>0</v>
      </c>
      <c r="L258" s="1" t="s">
        <v>32</v>
      </c>
      <c r="M258" s="1" t="s">
        <v>33</v>
      </c>
      <c r="N258" s="1" t="s">
        <v>59</v>
      </c>
      <c r="O258" s="1" t="s">
        <v>47</v>
      </c>
      <c r="P258" s="1" t="s">
        <v>36</v>
      </c>
      <c r="Q258" s="1" t="s">
        <v>37</v>
      </c>
      <c r="R258" s="1" t="s">
        <v>48</v>
      </c>
      <c r="S258" s="1" t="s">
        <v>59</v>
      </c>
      <c r="T258">
        <v>0</v>
      </c>
      <c r="U258" s="1" t="s">
        <v>48</v>
      </c>
      <c r="V258">
        <v>0.21055336551422274</v>
      </c>
      <c r="W258" s="1" t="s">
        <v>60</v>
      </c>
      <c r="X258" s="1" t="s">
        <v>41</v>
      </c>
      <c r="Y258" s="1"/>
      <c r="Z258" s="1" t="s">
        <v>42</v>
      </c>
      <c r="AA258">
        <v>190.52139787709763</v>
      </c>
      <c r="AB258">
        <v>852.07923948916698</v>
      </c>
    </row>
    <row r="259" spans="1:28" x14ac:dyDescent="0.25">
      <c r="A259">
        <v>4847</v>
      </c>
      <c r="B259">
        <v>4917</v>
      </c>
      <c r="C259" s="1" t="s">
        <v>139</v>
      </c>
      <c r="D259" s="1" t="s">
        <v>29</v>
      </c>
      <c r="E259">
        <v>16.941534042358398</v>
      </c>
      <c r="F259">
        <v>-121.80845642089844</v>
      </c>
      <c r="G259">
        <v>38.868972778320313</v>
      </c>
      <c r="H259" s="1"/>
      <c r="I259" s="1" t="s">
        <v>140</v>
      </c>
      <c r="J259">
        <v>186</v>
      </c>
      <c r="K259">
        <v>0</v>
      </c>
      <c r="L259" s="1" t="s">
        <v>32</v>
      </c>
      <c r="M259" s="1" t="s">
        <v>33</v>
      </c>
      <c r="N259" s="1" t="s">
        <v>61</v>
      </c>
      <c r="O259" s="1" t="s">
        <v>47</v>
      </c>
      <c r="P259" s="1" t="s">
        <v>36</v>
      </c>
      <c r="Q259" s="1" t="s">
        <v>37</v>
      </c>
      <c r="R259" s="1" t="s">
        <v>48</v>
      </c>
      <c r="S259" s="1" t="s">
        <v>49</v>
      </c>
      <c r="T259">
        <v>0</v>
      </c>
      <c r="U259" s="1" t="s">
        <v>48</v>
      </c>
      <c r="V259">
        <v>0.71025536972893755</v>
      </c>
      <c r="W259" s="1" t="s">
        <v>62</v>
      </c>
      <c r="X259" s="1" t="s">
        <v>41</v>
      </c>
      <c r="Y259" s="1"/>
      <c r="Z259" s="1" t="s">
        <v>42</v>
      </c>
      <c r="AA259">
        <v>1151.9154953552782</v>
      </c>
      <c r="AB259">
        <v>2874.3015045316374</v>
      </c>
    </row>
    <row r="260" spans="1:28" x14ac:dyDescent="0.25">
      <c r="A260">
        <v>4848</v>
      </c>
      <c r="B260">
        <v>4917</v>
      </c>
      <c r="C260" s="1" t="s">
        <v>139</v>
      </c>
      <c r="D260" s="1" t="s">
        <v>29</v>
      </c>
      <c r="E260">
        <v>16.941534042358398</v>
      </c>
      <c r="F260">
        <v>-121.80845642089844</v>
      </c>
      <c r="G260">
        <v>38.868972778320313</v>
      </c>
      <c r="H260" s="1"/>
      <c r="I260" s="1" t="s">
        <v>140</v>
      </c>
      <c r="J260">
        <v>187</v>
      </c>
      <c r="K260">
        <v>0</v>
      </c>
      <c r="L260" s="1" t="s">
        <v>32</v>
      </c>
      <c r="M260" s="1" t="s">
        <v>33</v>
      </c>
      <c r="N260" s="1" t="s">
        <v>63</v>
      </c>
      <c r="O260" s="1" t="s">
        <v>47</v>
      </c>
      <c r="P260" s="1" t="s">
        <v>36</v>
      </c>
      <c r="Q260" s="1" t="s">
        <v>37</v>
      </c>
      <c r="R260" s="1" t="s">
        <v>48</v>
      </c>
      <c r="S260" s="1" t="s">
        <v>49</v>
      </c>
      <c r="T260">
        <v>0</v>
      </c>
      <c r="U260" s="1" t="s">
        <v>48</v>
      </c>
      <c r="V260">
        <v>6.9943708500871518E-2</v>
      </c>
      <c r="W260" s="1" t="s">
        <v>64</v>
      </c>
      <c r="X260" s="1" t="s">
        <v>41</v>
      </c>
      <c r="Y260" s="1"/>
      <c r="Z260" s="1" t="s">
        <v>42</v>
      </c>
      <c r="AA260">
        <v>72.086651896196059</v>
      </c>
      <c r="AB260">
        <v>283.05214595322536</v>
      </c>
    </row>
    <row r="261" spans="1:28" x14ac:dyDescent="0.25">
      <c r="A261">
        <v>4849</v>
      </c>
      <c r="B261">
        <v>4917</v>
      </c>
      <c r="C261" s="1" t="s">
        <v>139</v>
      </c>
      <c r="D261" s="1" t="s">
        <v>29</v>
      </c>
      <c r="E261">
        <v>16.941534042358398</v>
      </c>
      <c r="F261">
        <v>-121.80845642089844</v>
      </c>
      <c r="G261">
        <v>38.868972778320313</v>
      </c>
      <c r="H261" s="1"/>
      <c r="I261" s="1" t="s">
        <v>140</v>
      </c>
      <c r="J261">
        <v>188</v>
      </c>
      <c r="K261">
        <v>0</v>
      </c>
      <c r="L261" s="1" t="s">
        <v>32</v>
      </c>
      <c r="M261" s="1" t="s">
        <v>33</v>
      </c>
      <c r="N261" s="1" t="s">
        <v>52</v>
      </c>
      <c r="O261" s="1" t="s">
        <v>47</v>
      </c>
      <c r="P261" s="1" t="s">
        <v>36</v>
      </c>
      <c r="Q261" s="1" t="s">
        <v>37</v>
      </c>
      <c r="R261" s="1" t="s">
        <v>53</v>
      </c>
      <c r="S261" s="1" t="s">
        <v>49</v>
      </c>
      <c r="T261">
        <v>0</v>
      </c>
      <c r="U261" s="1" t="s">
        <v>38</v>
      </c>
      <c r="V261">
        <v>2.24924200932618</v>
      </c>
      <c r="W261" s="1" t="s">
        <v>40</v>
      </c>
      <c r="X261" s="1" t="s">
        <v>41</v>
      </c>
      <c r="Y261" s="1"/>
      <c r="Z261" s="1" t="s">
        <v>42</v>
      </c>
      <c r="AA261">
        <v>2054.6049908541272</v>
      </c>
      <c r="AB261">
        <v>9102.3594709735335</v>
      </c>
    </row>
    <row r="262" spans="1:28" x14ac:dyDescent="0.25">
      <c r="A262">
        <v>4857</v>
      </c>
      <c r="B262">
        <v>5011</v>
      </c>
      <c r="C262" s="1" t="s">
        <v>143</v>
      </c>
      <c r="D262" s="1" t="s">
        <v>29</v>
      </c>
      <c r="E262">
        <v>5.6424145698547363</v>
      </c>
      <c r="F262">
        <v>-121.8050537109375</v>
      </c>
      <c r="G262">
        <v>38.870849609375</v>
      </c>
      <c r="H262" s="1"/>
      <c r="I262" s="1" t="s">
        <v>144</v>
      </c>
      <c r="J262">
        <v>185</v>
      </c>
      <c r="K262">
        <v>0</v>
      </c>
      <c r="L262" s="1" t="s">
        <v>32</v>
      </c>
      <c r="M262" s="1" t="s">
        <v>33</v>
      </c>
      <c r="N262" s="1" t="s">
        <v>133</v>
      </c>
      <c r="O262" s="1" t="s">
        <v>47</v>
      </c>
      <c r="P262" s="1" t="s">
        <v>36</v>
      </c>
      <c r="Q262" s="1" t="s">
        <v>37</v>
      </c>
      <c r="R262" s="1" t="s">
        <v>48</v>
      </c>
      <c r="S262" s="1" t="s">
        <v>49</v>
      </c>
      <c r="T262">
        <v>0</v>
      </c>
      <c r="U262" s="1" t="s">
        <v>48</v>
      </c>
      <c r="V262">
        <v>9.620276001396675E-3</v>
      </c>
      <c r="W262" s="1" t="s">
        <v>134</v>
      </c>
      <c r="X262" s="1" t="s">
        <v>41</v>
      </c>
      <c r="Y262" s="1"/>
      <c r="Z262" s="1" t="s">
        <v>42</v>
      </c>
      <c r="AA262">
        <v>58.500570610732197</v>
      </c>
      <c r="AB262">
        <v>38.931875721512725</v>
      </c>
    </row>
    <row r="263" spans="1:28" x14ac:dyDescent="0.25">
      <c r="A263">
        <v>4875</v>
      </c>
      <c r="B263">
        <v>5050</v>
      </c>
      <c r="C263" s="1" t="s">
        <v>145</v>
      </c>
      <c r="D263" s="1" t="s">
        <v>29</v>
      </c>
      <c r="E263">
        <v>8.4184293746948242</v>
      </c>
      <c r="F263">
        <v>-121.97248840332031</v>
      </c>
      <c r="G263">
        <v>38.85198974609375</v>
      </c>
      <c r="H263" s="1"/>
      <c r="I263" s="1" t="s">
        <v>146</v>
      </c>
      <c r="J263">
        <v>112</v>
      </c>
      <c r="K263">
        <v>284</v>
      </c>
      <c r="L263" s="1" t="s">
        <v>32</v>
      </c>
      <c r="M263" s="1" t="s">
        <v>33</v>
      </c>
      <c r="N263" s="1" t="s">
        <v>34</v>
      </c>
      <c r="O263" s="1" t="s">
        <v>35</v>
      </c>
      <c r="P263" s="1" t="s">
        <v>36</v>
      </c>
      <c r="Q263" s="1" t="s">
        <v>37</v>
      </c>
      <c r="R263" s="1" t="s">
        <v>38</v>
      </c>
      <c r="S263" s="1" t="s">
        <v>39</v>
      </c>
      <c r="T263">
        <v>0</v>
      </c>
      <c r="U263" s="1" t="s">
        <v>38</v>
      </c>
      <c r="V263">
        <v>1.2254641436811708</v>
      </c>
      <c r="W263" s="1" t="s">
        <v>40</v>
      </c>
      <c r="X263" s="1" t="s">
        <v>41</v>
      </c>
      <c r="Y263" s="1"/>
      <c r="Z263" s="1" t="s">
        <v>42</v>
      </c>
      <c r="AA263">
        <v>462.6432102182481</v>
      </c>
      <c r="AB263">
        <v>4959.2774402770629</v>
      </c>
    </row>
    <row r="264" spans="1:28" x14ac:dyDescent="0.25">
      <c r="A264">
        <v>4876</v>
      </c>
      <c r="B264">
        <v>5050</v>
      </c>
      <c r="C264" s="1" t="s">
        <v>145</v>
      </c>
      <c r="D264" s="1" t="s">
        <v>29</v>
      </c>
      <c r="E264">
        <v>8.4184293746948242</v>
      </c>
      <c r="F264">
        <v>-121.97248840332031</v>
      </c>
      <c r="G264">
        <v>38.85198974609375</v>
      </c>
      <c r="H264" s="1"/>
      <c r="I264" s="1" t="s">
        <v>146</v>
      </c>
      <c r="J264">
        <v>123</v>
      </c>
      <c r="K264">
        <v>347</v>
      </c>
      <c r="L264" s="1" t="s">
        <v>32</v>
      </c>
      <c r="M264" s="1" t="s">
        <v>33</v>
      </c>
      <c r="N264" s="1" t="s">
        <v>43</v>
      </c>
      <c r="O264" s="1" t="s">
        <v>35</v>
      </c>
      <c r="P264" s="1" t="s">
        <v>36</v>
      </c>
      <c r="Q264" s="1" t="s">
        <v>37</v>
      </c>
      <c r="R264" s="1" t="s">
        <v>38</v>
      </c>
      <c r="S264" s="1" t="s">
        <v>44</v>
      </c>
      <c r="T264">
        <v>0</v>
      </c>
      <c r="U264" s="1" t="s">
        <v>38</v>
      </c>
      <c r="V264">
        <v>0.72737793342358903</v>
      </c>
      <c r="W264" s="1" t="s">
        <v>45</v>
      </c>
      <c r="X264" s="1" t="s">
        <v>41</v>
      </c>
      <c r="Y264" s="1"/>
      <c r="Z264" s="1" t="s">
        <v>42</v>
      </c>
      <c r="AA264">
        <v>421.70350754135234</v>
      </c>
      <c r="AB264">
        <v>2943.5940613872908</v>
      </c>
    </row>
    <row r="265" spans="1:28" x14ac:dyDescent="0.25">
      <c r="A265">
        <v>4877</v>
      </c>
      <c r="B265">
        <v>5050</v>
      </c>
      <c r="C265" s="1" t="s">
        <v>145</v>
      </c>
      <c r="D265" s="1" t="s">
        <v>29</v>
      </c>
      <c r="E265">
        <v>8.4184293746948242</v>
      </c>
      <c r="F265">
        <v>-121.97248840332031</v>
      </c>
      <c r="G265">
        <v>38.85198974609375</v>
      </c>
      <c r="H265" s="1"/>
      <c r="I265" s="1" t="s">
        <v>146</v>
      </c>
      <c r="J265">
        <v>161</v>
      </c>
      <c r="K265">
        <v>352</v>
      </c>
      <c r="L265" s="1" t="s">
        <v>32</v>
      </c>
      <c r="M265" s="1" t="s">
        <v>33</v>
      </c>
      <c r="N265" s="1" t="s">
        <v>43</v>
      </c>
      <c r="O265" s="1" t="s">
        <v>35</v>
      </c>
      <c r="P265" s="1" t="s">
        <v>36</v>
      </c>
      <c r="Q265" s="1" t="s">
        <v>37</v>
      </c>
      <c r="R265" s="1" t="s">
        <v>38</v>
      </c>
      <c r="S265" s="1" t="s">
        <v>44</v>
      </c>
      <c r="T265">
        <v>0</v>
      </c>
      <c r="U265" s="1" t="s">
        <v>38</v>
      </c>
      <c r="V265">
        <v>2.6272982098750317</v>
      </c>
      <c r="W265" s="1" t="s">
        <v>45</v>
      </c>
      <c r="X265" s="1" t="s">
        <v>41</v>
      </c>
      <c r="Y265" s="1"/>
      <c r="Z265" s="1" t="s">
        <v>42</v>
      </c>
      <c r="AA265">
        <v>489.79330082551127</v>
      </c>
      <c r="AB265">
        <v>10632.298634192795</v>
      </c>
    </row>
    <row r="266" spans="1:28" x14ac:dyDescent="0.25">
      <c r="A266">
        <v>4878</v>
      </c>
      <c r="B266">
        <v>5051</v>
      </c>
      <c r="C266" s="1" t="s">
        <v>145</v>
      </c>
      <c r="D266" s="1" t="s">
        <v>29</v>
      </c>
      <c r="E266">
        <v>4.3269243240356445</v>
      </c>
      <c r="F266">
        <v>-121.97023010253906</v>
      </c>
      <c r="G266">
        <v>38.852428436279297</v>
      </c>
      <c r="H266" s="1"/>
      <c r="I266" s="1" t="s">
        <v>146</v>
      </c>
      <c r="J266">
        <v>112</v>
      </c>
      <c r="K266">
        <v>284</v>
      </c>
      <c r="L266" s="1" t="s">
        <v>32</v>
      </c>
      <c r="M266" s="1" t="s">
        <v>33</v>
      </c>
      <c r="N266" s="1" t="s">
        <v>34</v>
      </c>
      <c r="O266" s="1" t="s">
        <v>35</v>
      </c>
      <c r="P266" s="1" t="s">
        <v>36</v>
      </c>
      <c r="Q266" s="1" t="s">
        <v>37</v>
      </c>
      <c r="R266" s="1" t="s">
        <v>38</v>
      </c>
      <c r="S266" s="1" t="s">
        <v>39</v>
      </c>
      <c r="T266">
        <v>0</v>
      </c>
      <c r="U266" s="1" t="s">
        <v>38</v>
      </c>
      <c r="V266">
        <v>0.58346764913044669</v>
      </c>
      <c r="W266" s="1" t="s">
        <v>40</v>
      </c>
      <c r="X266" s="1" t="s">
        <v>41</v>
      </c>
      <c r="Y266" s="1"/>
      <c r="Z266" s="1" t="s">
        <v>42</v>
      </c>
      <c r="AA266">
        <v>431.3264748886225</v>
      </c>
      <c r="AB266">
        <v>2361.2098031461778</v>
      </c>
    </row>
    <row r="267" spans="1:28" x14ac:dyDescent="0.25">
      <c r="A267">
        <v>4879</v>
      </c>
      <c r="B267">
        <v>5051</v>
      </c>
      <c r="C267" s="1" t="s">
        <v>145</v>
      </c>
      <c r="D267" s="1" t="s">
        <v>29</v>
      </c>
      <c r="E267">
        <v>4.3269243240356445</v>
      </c>
      <c r="F267">
        <v>-121.97023010253906</v>
      </c>
      <c r="G267">
        <v>38.852428436279297</v>
      </c>
      <c r="H267" s="1"/>
      <c r="I267" s="1" t="s">
        <v>146</v>
      </c>
      <c r="J267">
        <v>123</v>
      </c>
      <c r="K267">
        <v>347</v>
      </c>
      <c r="L267" s="1" t="s">
        <v>32</v>
      </c>
      <c r="M267" s="1" t="s">
        <v>33</v>
      </c>
      <c r="N267" s="1" t="s">
        <v>43</v>
      </c>
      <c r="O267" s="1" t="s">
        <v>35</v>
      </c>
      <c r="P267" s="1" t="s">
        <v>36</v>
      </c>
      <c r="Q267" s="1" t="s">
        <v>37</v>
      </c>
      <c r="R267" s="1" t="s">
        <v>38</v>
      </c>
      <c r="S267" s="1" t="s">
        <v>44</v>
      </c>
      <c r="T267">
        <v>0</v>
      </c>
      <c r="U267" s="1" t="s">
        <v>38</v>
      </c>
      <c r="V267">
        <v>0.97809268007091088</v>
      </c>
      <c r="W267" s="1" t="s">
        <v>45</v>
      </c>
      <c r="X267" s="1" t="s">
        <v>41</v>
      </c>
      <c r="Y267" s="1"/>
      <c r="Z267" s="1" t="s">
        <v>42</v>
      </c>
      <c r="AA267">
        <v>446.75319678267863</v>
      </c>
      <c r="AB267">
        <v>3958.2006440473942</v>
      </c>
    </row>
    <row r="268" spans="1:28" x14ac:dyDescent="0.25">
      <c r="A268">
        <v>4880</v>
      </c>
      <c r="B268">
        <v>5051</v>
      </c>
      <c r="C268" s="1" t="s">
        <v>145</v>
      </c>
      <c r="D268" s="1" t="s">
        <v>29</v>
      </c>
      <c r="E268">
        <v>4.3269243240356445</v>
      </c>
      <c r="F268">
        <v>-121.97023010253906</v>
      </c>
      <c r="G268">
        <v>38.852428436279297</v>
      </c>
      <c r="H268" s="1"/>
      <c r="I268" s="1" t="s">
        <v>146</v>
      </c>
      <c r="J268">
        <v>161</v>
      </c>
      <c r="K268">
        <v>352</v>
      </c>
      <c r="L268" s="1" t="s">
        <v>32</v>
      </c>
      <c r="M268" s="1" t="s">
        <v>33</v>
      </c>
      <c r="N268" s="1" t="s">
        <v>43</v>
      </c>
      <c r="O268" s="1" t="s">
        <v>35</v>
      </c>
      <c r="P268" s="1" t="s">
        <v>36</v>
      </c>
      <c r="Q268" s="1" t="s">
        <v>37</v>
      </c>
      <c r="R268" s="1" t="s">
        <v>38</v>
      </c>
      <c r="S268" s="1" t="s">
        <v>44</v>
      </c>
      <c r="T268">
        <v>0</v>
      </c>
      <c r="U268" s="1" t="s">
        <v>38</v>
      </c>
      <c r="V268">
        <v>0.23409390932244145</v>
      </c>
      <c r="W268" s="1" t="s">
        <v>45</v>
      </c>
      <c r="X268" s="1" t="s">
        <v>41</v>
      </c>
      <c r="Y268" s="1"/>
      <c r="Z268" s="1" t="s">
        <v>42</v>
      </c>
      <c r="AA268">
        <v>150.19301862222679</v>
      </c>
      <c r="AB268">
        <v>947.34444038624542</v>
      </c>
    </row>
    <row r="269" spans="1:28" x14ac:dyDescent="0.25">
      <c r="A269">
        <v>4881</v>
      </c>
      <c r="B269">
        <v>5053</v>
      </c>
      <c r="C269" s="1" t="s">
        <v>145</v>
      </c>
      <c r="D269" s="1" t="s">
        <v>29</v>
      </c>
      <c r="E269">
        <v>10.176255226135254</v>
      </c>
      <c r="F269">
        <v>-121.96711730957031</v>
      </c>
      <c r="G269">
        <v>38.852344512939453</v>
      </c>
      <c r="H269" s="1"/>
      <c r="I269" s="1" t="s">
        <v>146</v>
      </c>
      <c r="J269">
        <v>112</v>
      </c>
      <c r="K269">
        <v>284</v>
      </c>
      <c r="L269" s="1" t="s">
        <v>32</v>
      </c>
      <c r="M269" s="1" t="s">
        <v>33</v>
      </c>
      <c r="N269" s="1" t="s">
        <v>34</v>
      </c>
      <c r="O269" s="1" t="s">
        <v>35</v>
      </c>
      <c r="P269" s="1" t="s">
        <v>36</v>
      </c>
      <c r="Q269" s="1" t="s">
        <v>37</v>
      </c>
      <c r="R269" s="1" t="s">
        <v>38</v>
      </c>
      <c r="S269" s="1" t="s">
        <v>39</v>
      </c>
      <c r="T269">
        <v>0</v>
      </c>
      <c r="U269" s="1" t="s">
        <v>38</v>
      </c>
      <c r="V269">
        <v>0.22100620383407416</v>
      </c>
      <c r="W269" s="1" t="s">
        <v>40</v>
      </c>
      <c r="X269" s="1" t="s">
        <v>41</v>
      </c>
      <c r="Y269" s="1"/>
      <c r="Z269" s="1" t="s">
        <v>42</v>
      </c>
      <c r="AA269">
        <v>548.88750561792733</v>
      </c>
      <c r="AB269">
        <v>894.38037537616651</v>
      </c>
    </row>
    <row r="270" spans="1:28" x14ac:dyDescent="0.25">
      <c r="A270">
        <v>4882</v>
      </c>
      <c r="B270">
        <v>5053</v>
      </c>
      <c r="C270" s="1" t="s">
        <v>145</v>
      </c>
      <c r="D270" s="1" t="s">
        <v>29</v>
      </c>
      <c r="E270">
        <v>10.176255226135254</v>
      </c>
      <c r="F270">
        <v>-121.96711730957031</v>
      </c>
      <c r="G270">
        <v>38.852344512939453</v>
      </c>
      <c r="H270" s="1"/>
      <c r="I270" s="1" t="s">
        <v>146</v>
      </c>
      <c r="J270">
        <v>123</v>
      </c>
      <c r="K270">
        <v>347</v>
      </c>
      <c r="L270" s="1" t="s">
        <v>32</v>
      </c>
      <c r="M270" s="1" t="s">
        <v>33</v>
      </c>
      <c r="N270" s="1" t="s">
        <v>43</v>
      </c>
      <c r="O270" s="1" t="s">
        <v>35</v>
      </c>
      <c r="P270" s="1" t="s">
        <v>36</v>
      </c>
      <c r="Q270" s="1" t="s">
        <v>37</v>
      </c>
      <c r="R270" s="1" t="s">
        <v>38</v>
      </c>
      <c r="S270" s="1" t="s">
        <v>44</v>
      </c>
      <c r="T270">
        <v>0</v>
      </c>
      <c r="U270" s="1" t="s">
        <v>38</v>
      </c>
      <c r="V270">
        <v>2.0757293233477028</v>
      </c>
      <c r="W270" s="1" t="s">
        <v>45</v>
      </c>
      <c r="X270" s="1" t="s">
        <v>41</v>
      </c>
      <c r="Y270" s="1"/>
      <c r="Z270" s="1" t="s">
        <v>42</v>
      </c>
      <c r="AA270">
        <v>742.13360048740446</v>
      </c>
      <c r="AB270">
        <v>8400.178543353657</v>
      </c>
    </row>
    <row r="271" spans="1:28" x14ac:dyDescent="0.25">
      <c r="A271">
        <v>4883</v>
      </c>
      <c r="B271">
        <v>5054</v>
      </c>
      <c r="C271" s="1" t="s">
        <v>145</v>
      </c>
      <c r="D271" s="1" t="s">
        <v>29</v>
      </c>
      <c r="E271">
        <v>0.3976382315158844</v>
      </c>
      <c r="F271">
        <v>-121.952392578125</v>
      </c>
      <c r="G271">
        <v>38.852935791015625</v>
      </c>
      <c r="H271" s="1"/>
      <c r="I271" s="1" t="s">
        <v>146</v>
      </c>
      <c r="J271">
        <v>123</v>
      </c>
      <c r="K271">
        <v>347</v>
      </c>
      <c r="L271" s="1" t="s">
        <v>32</v>
      </c>
      <c r="M271" s="1" t="s">
        <v>33</v>
      </c>
      <c r="N271" s="1" t="s">
        <v>43</v>
      </c>
      <c r="O271" s="1" t="s">
        <v>35</v>
      </c>
      <c r="P271" s="1" t="s">
        <v>36</v>
      </c>
      <c r="Q271" s="1" t="s">
        <v>37</v>
      </c>
      <c r="R271" s="1" t="s">
        <v>38</v>
      </c>
      <c r="S271" s="1" t="s">
        <v>44</v>
      </c>
      <c r="T271">
        <v>0</v>
      </c>
      <c r="U271" s="1" t="s">
        <v>38</v>
      </c>
      <c r="V271">
        <v>0.26847615527184615</v>
      </c>
      <c r="W271" s="1" t="s">
        <v>45</v>
      </c>
      <c r="X271" s="1" t="s">
        <v>41</v>
      </c>
      <c r="Y271" s="1"/>
      <c r="Z271" s="1" t="s">
        <v>42</v>
      </c>
      <c r="AA271">
        <v>212.31250785592317</v>
      </c>
      <c r="AB271">
        <v>1086.4844532231302</v>
      </c>
    </row>
    <row r="272" spans="1:28" x14ac:dyDescent="0.25">
      <c r="A272">
        <v>4884</v>
      </c>
      <c r="B272">
        <v>5055</v>
      </c>
      <c r="C272" s="1" t="s">
        <v>145</v>
      </c>
      <c r="D272" s="1" t="s">
        <v>29</v>
      </c>
      <c r="E272">
        <v>18.530929565429688</v>
      </c>
      <c r="F272">
        <v>-121.95969390869141</v>
      </c>
      <c r="G272">
        <v>38.852848052978516</v>
      </c>
      <c r="H272" s="1"/>
      <c r="I272" s="1" t="s">
        <v>146</v>
      </c>
      <c r="J272">
        <v>112</v>
      </c>
      <c r="K272">
        <v>284</v>
      </c>
      <c r="L272" s="1" t="s">
        <v>32</v>
      </c>
      <c r="M272" s="1" t="s">
        <v>33</v>
      </c>
      <c r="N272" s="1" t="s">
        <v>34</v>
      </c>
      <c r="O272" s="1" t="s">
        <v>35</v>
      </c>
      <c r="P272" s="1" t="s">
        <v>36</v>
      </c>
      <c r="Q272" s="1" t="s">
        <v>37</v>
      </c>
      <c r="R272" s="1" t="s">
        <v>38</v>
      </c>
      <c r="S272" s="1" t="s">
        <v>39</v>
      </c>
      <c r="T272">
        <v>0</v>
      </c>
      <c r="U272" s="1" t="s">
        <v>38</v>
      </c>
      <c r="V272">
        <v>2.7572177459801712</v>
      </c>
      <c r="W272" s="1" t="s">
        <v>40</v>
      </c>
      <c r="X272" s="1" t="s">
        <v>41</v>
      </c>
      <c r="Y272" s="1"/>
      <c r="Z272" s="1" t="s">
        <v>42</v>
      </c>
      <c r="AA272">
        <v>2683.9868018589882</v>
      </c>
      <c r="AB272">
        <v>11158.064343275108</v>
      </c>
    </row>
    <row r="273" spans="1:28" x14ac:dyDescent="0.25">
      <c r="A273">
        <v>4885</v>
      </c>
      <c r="B273">
        <v>5055</v>
      </c>
      <c r="C273" s="1" t="s">
        <v>145</v>
      </c>
      <c r="D273" s="1" t="s">
        <v>29</v>
      </c>
      <c r="E273">
        <v>18.530929565429688</v>
      </c>
      <c r="F273">
        <v>-121.95969390869141</v>
      </c>
      <c r="G273">
        <v>38.852848052978516</v>
      </c>
      <c r="H273" s="1"/>
      <c r="I273" s="1" t="s">
        <v>146</v>
      </c>
      <c r="J273">
        <v>123</v>
      </c>
      <c r="K273">
        <v>347</v>
      </c>
      <c r="L273" s="1" t="s">
        <v>32</v>
      </c>
      <c r="M273" s="1" t="s">
        <v>33</v>
      </c>
      <c r="N273" s="1" t="s">
        <v>43</v>
      </c>
      <c r="O273" s="1" t="s">
        <v>35</v>
      </c>
      <c r="P273" s="1" t="s">
        <v>36</v>
      </c>
      <c r="Q273" s="1" t="s">
        <v>37</v>
      </c>
      <c r="R273" s="1" t="s">
        <v>38</v>
      </c>
      <c r="S273" s="1" t="s">
        <v>44</v>
      </c>
      <c r="T273">
        <v>0</v>
      </c>
      <c r="U273" s="1" t="s">
        <v>38</v>
      </c>
      <c r="V273">
        <v>2.342829466759726</v>
      </c>
      <c r="W273" s="1" t="s">
        <v>45</v>
      </c>
      <c r="X273" s="1" t="s">
        <v>41</v>
      </c>
      <c r="Y273" s="1"/>
      <c r="Z273" s="1" t="s">
        <v>42</v>
      </c>
      <c r="AA273">
        <v>982.62888946213207</v>
      </c>
      <c r="AB273">
        <v>9481.0944741445655</v>
      </c>
    </row>
    <row r="274" spans="1:28" x14ac:dyDescent="0.25">
      <c r="A274">
        <v>4886</v>
      </c>
      <c r="B274">
        <v>5055</v>
      </c>
      <c r="C274" s="1" t="s">
        <v>145</v>
      </c>
      <c r="D274" s="1" t="s">
        <v>29</v>
      </c>
      <c r="E274">
        <v>18.530929565429688</v>
      </c>
      <c r="F274">
        <v>-121.95969390869141</v>
      </c>
      <c r="G274">
        <v>38.852848052978516</v>
      </c>
      <c r="H274" s="1"/>
      <c r="I274" s="1" t="s">
        <v>146</v>
      </c>
      <c r="J274">
        <v>161</v>
      </c>
      <c r="K274">
        <v>352</v>
      </c>
      <c r="L274" s="1" t="s">
        <v>32</v>
      </c>
      <c r="M274" s="1" t="s">
        <v>33</v>
      </c>
      <c r="N274" s="1" t="s">
        <v>43</v>
      </c>
      <c r="O274" s="1" t="s">
        <v>35</v>
      </c>
      <c r="P274" s="1" t="s">
        <v>36</v>
      </c>
      <c r="Q274" s="1" t="s">
        <v>37</v>
      </c>
      <c r="R274" s="1" t="s">
        <v>38</v>
      </c>
      <c r="S274" s="1" t="s">
        <v>44</v>
      </c>
      <c r="T274">
        <v>0</v>
      </c>
      <c r="U274" s="1" t="s">
        <v>38</v>
      </c>
      <c r="V274">
        <v>0.72295850972126685</v>
      </c>
      <c r="W274" s="1" t="s">
        <v>45</v>
      </c>
      <c r="X274" s="1" t="s">
        <v>41</v>
      </c>
      <c r="Y274" s="1"/>
      <c r="Z274" s="1" t="s">
        <v>42</v>
      </c>
      <c r="AA274">
        <v>413.72232454727691</v>
      </c>
      <c r="AB274">
        <v>2925.7092881942417</v>
      </c>
    </row>
    <row r="275" spans="1:28" x14ac:dyDescent="0.25">
      <c r="A275">
        <v>4887</v>
      </c>
      <c r="B275">
        <v>5056</v>
      </c>
      <c r="C275" s="1" t="s">
        <v>145</v>
      </c>
      <c r="D275" s="1" t="s">
        <v>29</v>
      </c>
      <c r="E275">
        <v>10.336294174194336</v>
      </c>
      <c r="F275">
        <v>-121.97141265869141</v>
      </c>
      <c r="G275">
        <v>38.852855682373047</v>
      </c>
      <c r="H275" s="1"/>
      <c r="I275" s="1" t="s">
        <v>146</v>
      </c>
      <c r="J275">
        <v>112</v>
      </c>
      <c r="K275">
        <v>284</v>
      </c>
      <c r="L275" s="1" t="s">
        <v>32</v>
      </c>
      <c r="M275" s="1" t="s">
        <v>33</v>
      </c>
      <c r="N275" s="1" t="s">
        <v>34</v>
      </c>
      <c r="O275" s="1" t="s">
        <v>35</v>
      </c>
      <c r="P275" s="1" t="s">
        <v>36</v>
      </c>
      <c r="Q275" s="1" t="s">
        <v>37</v>
      </c>
      <c r="R275" s="1" t="s">
        <v>38</v>
      </c>
      <c r="S275" s="1" t="s">
        <v>39</v>
      </c>
      <c r="T275">
        <v>0</v>
      </c>
      <c r="U275" s="1" t="s">
        <v>38</v>
      </c>
      <c r="V275">
        <v>0.88336373379003363</v>
      </c>
      <c r="W275" s="1" t="s">
        <v>40</v>
      </c>
      <c r="X275" s="1" t="s">
        <v>41</v>
      </c>
      <c r="Y275" s="1"/>
      <c r="Z275" s="1" t="s">
        <v>42</v>
      </c>
      <c r="AA275">
        <v>817.71377408292381</v>
      </c>
      <c r="AB275">
        <v>3574.8461994034415</v>
      </c>
    </row>
    <row r="276" spans="1:28" x14ac:dyDescent="0.25">
      <c r="A276">
        <v>4888</v>
      </c>
      <c r="B276">
        <v>5056</v>
      </c>
      <c r="C276" s="1" t="s">
        <v>145</v>
      </c>
      <c r="D276" s="1" t="s">
        <v>29</v>
      </c>
      <c r="E276">
        <v>10.336294174194336</v>
      </c>
      <c r="F276">
        <v>-121.97141265869141</v>
      </c>
      <c r="G276">
        <v>38.852855682373047</v>
      </c>
      <c r="H276" s="1"/>
      <c r="I276" s="1" t="s">
        <v>146</v>
      </c>
      <c r="J276">
        <v>123</v>
      </c>
      <c r="K276">
        <v>347</v>
      </c>
      <c r="L276" s="1" t="s">
        <v>32</v>
      </c>
      <c r="M276" s="1" t="s">
        <v>33</v>
      </c>
      <c r="N276" s="1" t="s">
        <v>43</v>
      </c>
      <c r="O276" s="1" t="s">
        <v>35</v>
      </c>
      <c r="P276" s="1" t="s">
        <v>36</v>
      </c>
      <c r="Q276" s="1" t="s">
        <v>37</v>
      </c>
      <c r="R276" s="1" t="s">
        <v>38</v>
      </c>
      <c r="S276" s="1" t="s">
        <v>44</v>
      </c>
      <c r="T276">
        <v>0</v>
      </c>
      <c r="U276" s="1" t="s">
        <v>38</v>
      </c>
      <c r="V276">
        <v>5.0083889172106336E-2</v>
      </c>
      <c r="W276" s="1" t="s">
        <v>45</v>
      </c>
      <c r="X276" s="1" t="s">
        <v>41</v>
      </c>
      <c r="Y276" s="1"/>
      <c r="Z276" s="1" t="s">
        <v>42</v>
      </c>
      <c r="AA276">
        <v>67.087430335183086</v>
      </c>
      <c r="AB276">
        <v>202.68230855490836</v>
      </c>
    </row>
    <row r="277" spans="1:28" x14ac:dyDescent="0.25">
      <c r="A277">
        <v>4889</v>
      </c>
      <c r="B277">
        <v>5056</v>
      </c>
      <c r="C277" s="1" t="s">
        <v>145</v>
      </c>
      <c r="D277" s="1" t="s">
        <v>29</v>
      </c>
      <c r="E277">
        <v>10.336294174194336</v>
      </c>
      <c r="F277">
        <v>-121.97141265869141</v>
      </c>
      <c r="G277">
        <v>38.852855682373047</v>
      </c>
      <c r="H277" s="1"/>
      <c r="I277" s="1" t="s">
        <v>146</v>
      </c>
      <c r="J277">
        <v>129</v>
      </c>
      <c r="K277">
        <v>15</v>
      </c>
      <c r="L277" s="1" t="s">
        <v>32</v>
      </c>
      <c r="M277" s="1" t="s">
        <v>33</v>
      </c>
      <c r="N277" s="1" t="s">
        <v>46</v>
      </c>
      <c r="O277" s="1" t="s">
        <v>47</v>
      </c>
      <c r="P277" s="1" t="s">
        <v>36</v>
      </c>
      <c r="Q277" s="1" t="s">
        <v>37</v>
      </c>
      <c r="R277" s="1" t="s">
        <v>48</v>
      </c>
      <c r="S277" s="1" t="s">
        <v>49</v>
      </c>
      <c r="T277">
        <v>0</v>
      </c>
      <c r="U277" s="1" t="s">
        <v>48</v>
      </c>
      <c r="V277">
        <v>2.691132146967104E-2</v>
      </c>
      <c r="W277" s="1" t="s">
        <v>46</v>
      </c>
      <c r="X277" s="1" t="s">
        <v>41</v>
      </c>
      <c r="Y277" s="1"/>
      <c r="Z277" s="1" t="s">
        <v>42</v>
      </c>
      <c r="AA277">
        <v>45.663231689524174</v>
      </c>
      <c r="AB277">
        <v>108.90625412480927</v>
      </c>
    </row>
    <row r="278" spans="1:28" x14ac:dyDescent="0.25">
      <c r="A278">
        <v>4890</v>
      </c>
      <c r="B278">
        <v>5056</v>
      </c>
      <c r="C278" s="1" t="s">
        <v>145</v>
      </c>
      <c r="D278" s="1" t="s">
        <v>29</v>
      </c>
      <c r="E278">
        <v>10.336294174194336</v>
      </c>
      <c r="F278">
        <v>-121.97141265869141</v>
      </c>
      <c r="G278">
        <v>38.852855682373047</v>
      </c>
      <c r="H278" s="1"/>
      <c r="I278" s="1" t="s">
        <v>146</v>
      </c>
      <c r="J278">
        <v>131</v>
      </c>
      <c r="K278">
        <v>83</v>
      </c>
      <c r="L278" s="1" t="s">
        <v>32</v>
      </c>
      <c r="M278" s="1" t="s">
        <v>33</v>
      </c>
      <c r="N278" s="1" t="s">
        <v>61</v>
      </c>
      <c r="O278" s="1" t="s">
        <v>47</v>
      </c>
      <c r="P278" s="1" t="s">
        <v>36</v>
      </c>
      <c r="Q278" s="1" t="s">
        <v>37</v>
      </c>
      <c r="R278" s="1" t="s">
        <v>48</v>
      </c>
      <c r="S278" s="1" t="s">
        <v>49</v>
      </c>
      <c r="T278">
        <v>0</v>
      </c>
      <c r="U278" s="1" t="s">
        <v>48</v>
      </c>
      <c r="V278">
        <v>6.6028319008320388E-2</v>
      </c>
      <c r="W278" s="1" t="s">
        <v>62</v>
      </c>
      <c r="X278" s="1" t="s">
        <v>41</v>
      </c>
      <c r="Y278" s="1"/>
      <c r="Z278" s="1" t="s">
        <v>42</v>
      </c>
      <c r="AA278">
        <v>155.52577593973001</v>
      </c>
      <c r="AB278">
        <v>267.20712683909738</v>
      </c>
    </row>
    <row r="279" spans="1:28" x14ac:dyDescent="0.25">
      <c r="A279">
        <v>4891</v>
      </c>
      <c r="B279">
        <v>5056</v>
      </c>
      <c r="C279" s="1" t="s">
        <v>145</v>
      </c>
      <c r="D279" s="1" t="s">
        <v>29</v>
      </c>
      <c r="E279">
        <v>10.336294174194336</v>
      </c>
      <c r="F279">
        <v>-121.97141265869141</v>
      </c>
      <c r="G279">
        <v>38.852855682373047</v>
      </c>
      <c r="H279" s="1"/>
      <c r="I279" s="1" t="s">
        <v>146</v>
      </c>
      <c r="J279">
        <v>132</v>
      </c>
      <c r="K279">
        <v>85</v>
      </c>
      <c r="L279" s="1" t="s">
        <v>32</v>
      </c>
      <c r="M279" s="1" t="s">
        <v>33</v>
      </c>
      <c r="N279" s="1" t="s">
        <v>59</v>
      </c>
      <c r="O279" s="1" t="s">
        <v>47</v>
      </c>
      <c r="P279" s="1" t="s">
        <v>36</v>
      </c>
      <c r="Q279" s="1" t="s">
        <v>37</v>
      </c>
      <c r="R279" s="1" t="s">
        <v>48</v>
      </c>
      <c r="S279" s="1" t="s">
        <v>49</v>
      </c>
      <c r="T279">
        <v>0</v>
      </c>
      <c r="U279" s="1" t="s">
        <v>48</v>
      </c>
      <c r="V279">
        <v>0.13750922662449422</v>
      </c>
      <c r="W279" s="1" t="s">
        <v>60</v>
      </c>
      <c r="X279" s="1" t="s">
        <v>41</v>
      </c>
      <c r="Y279" s="1"/>
      <c r="Z279" s="1" t="s">
        <v>42</v>
      </c>
      <c r="AA279">
        <v>184.26296396600227</v>
      </c>
      <c r="AB279">
        <v>556.48009690459151</v>
      </c>
    </row>
    <row r="280" spans="1:28" x14ac:dyDescent="0.25">
      <c r="A280">
        <v>4892</v>
      </c>
      <c r="B280">
        <v>5056</v>
      </c>
      <c r="C280" s="1" t="s">
        <v>145</v>
      </c>
      <c r="D280" s="1" t="s">
        <v>29</v>
      </c>
      <c r="E280">
        <v>10.336294174194336</v>
      </c>
      <c r="F280">
        <v>-121.97141265869141</v>
      </c>
      <c r="G280">
        <v>38.852855682373047</v>
      </c>
      <c r="H280" s="1"/>
      <c r="I280" s="1" t="s">
        <v>146</v>
      </c>
      <c r="J280">
        <v>155</v>
      </c>
      <c r="K280">
        <v>2</v>
      </c>
      <c r="L280" s="1" t="s">
        <v>32</v>
      </c>
      <c r="M280" s="1" t="s">
        <v>33</v>
      </c>
      <c r="N280" s="1" t="s">
        <v>50</v>
      </c>
      <c r="O280" s="1" t="s">
        <v>47</v>
      </c>
      <c r="P280" s="1" t="s">
        <v>36</v>
      </c>
      <c r="Q280" s="1" t="s">
        <v>37</v>
      </c>
      <c r="R280" s="1" t="s">
        <v>38</v>
      </c>
      <c r="S280" s="1" t="s">
        <v>49</v>
      </c>
      <c r="T280">
        <v>0</v>
      </c>
      <c r="U280" s="1" t="s">
        <v>38</v>
      </c>
      <c r="V280">
        <v>0.12253236402939034</v>
      </c>
      <c r="W280" s="1" t="s">
        <v>51</v>
      </c>
      <c r="X280" s="1" t="s">
        <v>41</v>
      </c>
      <c r="Y280" s="1"/>
      <c r="Z280" s="1" t="s">
        <v>42</v>
      </c>
      <c r="AA280">
        <v>105.74031045764679</v>
      </c>
      <c r="AB280">
        <v>495.87088432419307</v>
      </c>
    </row>
    <row r="281" spans="1:28" x14ac:dyDescent="0.25">
      <c r="A281">
        <v>4893</v>
      </c>
      <c r="B281">
        <v>5056</v>
      </c>
      <c r="C281" s="1" t="s">
        <v>145</v>
      </c>
      <c r="D281" s="1" t="s">
        <v>29</v>
      </c>
      <c r="E281">
        <v>10.336294174194336</v>
      </c>
      <c r="F281">
        <v>-121.97141265869141</v>
      </c>
      <c r="G281">
        <v>38.852855682373047</v>
      </c>
      <c r="H281" s="1"/>
      <c r="I281" s="1" t="s">
        <v>146</v>
      </c>
      <c r="J281">
        <v>156</v>
      </c>
      <c r="K281">
        <v>10</v>
      </c>
      <c r="L281" s="1" t="s">
        <v>32</v>
      </c>
      <c r="M281" s="1" t="s">
        <v>33</v>
      </c>
      <c r="N281" s="1" t="s">
        <v>52</v>
      </c>
      <c r="O281" s="1" t="s">
        <v>47</v>
      </c>
      <c r="P281" s="1" t="s">
        <v>36</v>
      </c>
      <c r="Q281" s="1" t="s">
        <v>37</v>
      </c>
      <c r="R281" s="1" t="s">
        <v>53</v>
      </c>
      <c r="S281" s="1" t="s">
        <v>49</v>
      </c>
      <c r="T281">
        <v>0</v>
      </c>
      <c r="U281" s="1" t="s">
        <v>38</v>
      </c>
      <c r="V281">
        <v>3.8793658810167476E-2</v>
      </c>
      <c r="W281" s="1" t="s">
        <v>51</v>
      </c>
      <c r="X281" s="1" t="s">
        <v>41</v>
      </c>
      <c r="Y281" s="1"/>
      <c r="Z281" s="1" t="s">
        <v>42</v>
      </c>
      <c r="AA281">
        <v>58.052685817859619</v>
      </c>
      <c r="AB281">
        <v>156.9923673043206</v>
      </c>
    </row>
    <row r="282" spans="1:28" x14ac:dyDescent="0.25">
      <c r="A282">
        <v>4894</v>
      </c>
      <c r="B282">
        <v>5056</v>
      </c>
      <c r="C282" s="1" t="s">
        <v>145</v>
      </c>
      <c r="D282" s="1" t="s">
        <v>29</v>
      </c>
      <c r="E282">
        <v>10.336294174194336</v>
      </c>
      <c r="F282">
        <v>-121.97141265869141</v>
      </c>
      <c r="G282">
        <v>38.852855682373047</v>
      </c>
      <c r="H282" s="1"/>
      <c r="I282" s="1" t="s">
        <v>146</v>
      </c>
      <c r="J282">
        <v>161</v>
      </c>
      <c r="K282">
        <v>352</v>
      </c>
      <c r="L282" s="1" t="s">
        <v>32</v>
      </c>
      <c r="M282" s="1" t="s">
        <v>33</v>
      </c>
      <c r="N282" s="1" t="s">
        <v>43</v>
      </c>
      <c r="O282" s="1" t="s">
        <v>35</v>
      </c>
      <c r="P282" s="1" t="s">
        <v>36</v>
      </c>
      <c r="Q282" s="1" t="s">
        <v>37</v>
      </c>
      <c r="R282" s="1" t="s">
        <v>38</v>
      </c>
      <c r="S282" s="1" t="s">
        <v>44</v>
      </c>
      <c r="T282">
        <v>0</v>
      </c>
      <c r="U282" s="1" t="s">
        <v>38</v>
      </c>
      <c r="V282">
        <v>4.1430881023446862</v>
      </c>
      <c r="W282" s="1" t="s">
        <v>45</v>
      </c>
      <c r="X282" s="1" t="s">
        <v>41</v>
      </c>
      <c r="Y282" s="1"/>
      <c r="Z282" s="1" t="s">
        <v>42</v>
      </c>
      <c r="AA282">
        <v>915.63314138452336</v>
      </c>
      <c r="AB282">
        <v>16766.482695542622</v>
      </c>
    </row>
    <row r="283" spans="1:28" x14ac:dyDescent="0.25">
      <c r="A283">
        <v>4895</v>
      </c>
      <c r="B283">
        <v>5058</v>
      </c>
      <c r="C283" s="1" t="s">
        <v>145</v>
      </c>
      <c r="D283" s="1" t="s">
        <v>29</v>
      </c>
      <c r="E283">
        <v>1.0144034624099731</v>
      </c>
      <c r="F283">
        <v>-121.94884490966797</v>
      </c>
      <c r="G283">
        <v>38.854255676269531</v>
      </c>
      <c r="H283" s="1"/>
      <c r="I283" s="1" t="s">
        <v>146</v>
      </c>
      <c r="J283">
        <v>112</v>
      </c>
      <c r="K283">
        <v>284</v>
      </c>
      <c r="L283" s="1" t="s">
        <v>32</v>
      </c>
      <c r="M283" s="1" t="s">
        <v>33</v>
      </c>
      <c r="N283" s="1" t="s">
        <v>34</v>
      </c>
      <c r="O283" s="1" t="s">
        <v>35</v>
      </c>
      <c r="P283" s="1" t="s">
        <v>36</v>
      </c>
      <c r="Q283" s="1" t="s">
        <v>37</v>
      </c>
      <c r="R283" s="1" t="s">
        <v>38</v>
      </c>
      <c r="S283" s="1" t="s">
        <v>39</v>
      </c>
      <c r="T283">
        <v>0</v>
      </c>
      <c r="U283" s="1" t="s">
        <v>38</v>
      </c>
      <c r="V283">
        <v>6.4326464329782576E-2</v>
      </c>
      <c r="W283" s="1" t="s">
        <v>40</v>
      </c>
      <c r="X283" s="1" t="s">
        <v>41</v>
      </c>
      <c r="Y283" s="1"/>
      <c r="Z283" s="1" t="s">
        <v>42</v>
      </c>
      <c r="AA283">
        <v>74.22944981125714</v>
      </c>
      <c r="AB283">
        <v>260.31996530326512</v>
      </c>
    </row>
    <row r="284" spans="1:28" x14ac:dyDescent="0.25">
      <c r="A284">
        <v>4896</v>
      </c>
      <c r="B284">
        <v>5059</v>
      </c>
      <c r="C284" s="1" t="s">
        <v>145</v>
      </c>
      <c r="D284" s="1" t="s">
        <v>29</v>
      </c>
      <c r="E284">
        <v>9.8719511032104492</v>
      </c>
      <c r="F284">
        <v>-121.95397186279297</v>
      </c>
      <c r="G284">
        <v>38.853954315185547</v>
      </c>
      <c r="H284" s="1"/>
      <c r="I284" s="1" t="s">
        <v>146</v>
      </c>
      <c r="J284">
        <v>112</v>
      </c>
      <c r="K284">
        <v>284</v>
      </c>
      <c r="L284" s="1" t="s">
        <v>32</v>
      </c>
      <c r="M284" s="1" t="s">
        <v>33</v>
      </c>
      <c r="N284" s="1" t="s">
        <v>34</v>
      </c>
      <c r="O284" s="1" t="s">
        <v>35</v>
      </c>
      <c r="P284" s="1" t="s">
        <v>36</v>
      </c>
      <c r="Q284" s="1" t="s">
        <v>37</v>
      </c>
      <c r="R284" s="1" t="s">
        <v>38</v>
      </c>
      <c r="S284" s="1" t="s">
        <v>39</v>
      </c>
      <c r="T284">
        <v>0</v>
      </c>
      <c r="U284" s="1" t="s">
        <v>38</v>
      </c>
      <c r="V284">
        <v>0.64711529733821527</v>
      </c>
      <c r="W284" s="1" t="s">
        <v>40</v>
      </c>
      <c r="X284" s="1" t="s">
        <v>41</v>
      </c>
      <c r="Y284" s="1"/>
      <c r="Z284" s="1" t="s">
        <v>42</v>
      </c>
      <c r="AA284">
        <v>494.14074446285105</v>
      </c>
      <c r="AB284">
        <v>2618.7826970664423</v>
      </c>
    </row>
    <row r="285" spans="1:28" x14ac:dyDescent="0.25">
      <c r="A285">
        <v>4897</v>
      </c>
      <c r="B285">
        <v>5059</v>
      </c>
      <c r="C285" s="1" t="s">
        <v>145</v>
      </c>
      <c r="D285" s="1" t="s">
        <v>29</v>
      </c>
      <c r="E285">
        <v>9.8719511032104492</v>
      </c>
      <c r="F285">
        <v>-121.95397186279297</v>
      </c>
      <c r="G285">
        <v>38.853954315185547</v>
      </c>
      <c r="H285" s="1"/>
      <c r="I285" s="1" t="s">
        <v>146</v>
      </c>
      <c r="J285">
        <v>161</v>
      </c>
      <c r="K285">
        <v>352</v>
      </c>
      <c r="L285" s="1" t="s">
        <v>32</v>
      </c>
      <c r="M285" s="1" t="s">
        <v>33</v>
      </c>
      <c r="N285" s="1" t="s">
        <v>43</v>
      </c>
      <c r="O285" s="1" t="s">
        <v>35</v>
      </c>
      <c r="P285" s="1" t="s">
        <v>36</v>
      </c>
      <c r="Q285" s="1" t="s">
        <v>37</v>
      </c>
      <c r="R285" s="1" t="s">
        <v>38</v>
      </c>
      <c r="S285" s="1" t="s">
        <v>44</v>
      </c>
      <c r="T285">
        <v>0</v>
      </c>
      <c r="U285" s="1" t="s">
        <v>38</v>
      </c>
      <c r="V285">
        <v>0.93416072240432213</v>
      </c>
      <c r="W285" s="1" t="s">
        <v>45</v>
      </c>
      <c r="X285" s="1" t="s">
        <v>41</v>
      </c>
      <c r="Y285" s="1"/>
      <c r="Z285" s="1" t="s">
        <v>42</v>
      </c>
      <c r="AA285">
        <v>526.26394973716378</v>
      </c>
      <c r="AB285">
        <v>3780.4143190157547</v>
      </c>
    </row>
    <row r="286" spans="1:28" x14ac:dyDescent="0.25">
      <c r="A286">
        <v>4898</v>
      </c>
      <c r="B286">
        <v>5060</v>
      </c>
      <c r="C286" s="1" t="s">
        <v>145</v>
      </c>
      <c r="D286" s="1" t="s">
        <v>29</v>
      </c>
      <c r="E286">
        <v>1.4595737457275391</v>
      </c>
      <c r="F286">
        <v>-121.94584655761719</v>
      </c>
      <c r="G286">
        <v>38.854637145996094</v>
      </c>
      <c r="H286" s="1"/>
      <c r="I286" s="1" t="s">
        <v>146</v>
      </c>
      <c r="J286">
        <v>112</v>
      </c>
      <c r="K286">
        <v>284</v>
      </c>
      <c r="L286" s="1" t="s">
        <v>32</v>
      </c>
      <c r="M286" s="1" t="s">
        <v>33</v>
      </c>
      <c r="N286" s="1" t="s">
        <v>34</v>
      </c>
      <c r="O286" s="1" t="s">
        <v>35</v>
      </c>
      <c r="P286" s="1" t="s">
        <v>36</v>
      </c>
      <c r="Q286" s="1" t="s">
        <v>37</v>
      </c>
      <c r="R286" s="1" t="s">
        <v>38</v>
      </c>
      <c r="S286" s="1" t="s">
        <v>39</v>
      </c>
      <c r="T286">
        <v>0</v>
      </c>
      <c r="U286" s="1" t="s">
        <v>38</v>
      </c>
      <c r="V286">
        <v>0.18025046173013254</v>
      </c>
      <c r="W286" s="1" t="s">
        <v>40</v>
      </c>
      <c r="X286" s="1" t="s">
        <v>41</v>
      </c>
      <c r="Y286" s="1"/>
      <c r="Z286" s="1" t="s">
        <v>42</v>
      </c>
      <c r="AA286">
        <v>113.61360033019761</v>
      </c>
      <c r="AB286">
        <v>729.44773869315236</v>
      </c>
    </row>
    <row r="287" spans="1:28" x14ac:dyDescent="0.25">
      <c r="A287">
        <v>4899</v>
      </c>
      <c r="B287">
        <v>5060</v>
      </c>
      <c r="C287" s="1" t="s">
        <v>145</v>
      </c>
      <c r="D287" s="1" t="s">
        <v>29</v>
      </c>
      <c r="E287">
        <v>1.4595737457275391</v>
      </c>
      <c r="F287">
        <v>-121.94584655761719</v>
      </c>
      <c r="G287">
        <v>38.854637145996094</v>
      </c>
      <c r="H287" s="1"/>
      <c r="I287" s="1" t="s">
        <v>146</v>
      </c>
      <c r="J287">
        <v>126</v>
      </c>
      <c r="K287">
        <v>350</v>
      </c>
      <c r="L287" s="1" t="s">
        <v>32</v>
      </c>
      <c r="M287" s="1" t="s">
        <v>33</v>
      </c>
      <c r="N287" s="1" t="s">
        <v>43</v>
      </c>
      <c r="O287" s="1" t="s">
        <v>35</v>
      </c>
      <c r="P287" s="1" t="s">
        <v>36</v>
      </c>
      <c r="Q287" s="1" t="s">
        <v>37</v>
      </c>
      <c r="R287" s="1" t="s">
        <v>38</v>
      </c>
      <c r="S287" s="1" t="s">
        <v>44</v>
      </c>
      <c r="T287">
        <v>0</v>
      </c>
      <c r="U287" s="1" t="s">
        <v>38</v>
      </c>
      <c r="V287">
        <v>0.16881120437826921</v>
      </c>
      <c r="W287" s="1" t="s">
        <v>45</v>
      </c>
      <c r="X287" s="1" t="s">
        <v>41</v>
      </c>
      <c r="Y287" s="1"/>
      <c r="Z287" s="1" t="s">
        <v>42</v>
      </c>
      <c r="AA287">
        <v>110.1933592546651</v>
      </c>
      <c r="AB287">
        <v>683.15470661127779</v>
      </c>
    </row>
    <row r="288" spans="1:28" x14ac:dyDescent="0.25">
      <c r="A288">
        <v>4900</v>
      </c>
      <c r="B288">
        <v>5060</v>
      </c>
      <c r="C288" s="1" t="s">
        <v>145</v>
      </c>
      <c r="D288" s="1" t="s">
        <v>29</v>
      </c>
      <c r="E288">
        <v>1.4595737457275391</v>
      </c>
      <c r="F288">
        <v>-121.94584655761719</v>
      </c>
      <c r="G288">
        <v>38.854637145996094</v>
      </c>
      <c r="H288" s="1"/>
      <c r="I288" s="1" t="s">
        <v>146</v>
      </c>
      <c r="J288">
        <v>127</v>
      </c>
      <c r="K288">
        <v>351</v>
      </c>
      <c r="L288" s="1" t="s">
        <v>32</v>
      </c>
      <c r="M288" s="1" t="s">
        <v>33</v>
      </c>
      <c r="N288" s="1" t="s">
        <v>43</v>
      </c>
      <c r="O288" s="1" t="s">
        <v>35</v>
      </c>
      <c r="P288" s="1" t="s">
        <v>36</v>
      </c>
      <c r="Q288" s="1" t="s">
        <v>37</v>
      </c>
      <c r="R288" s="1" t="s">
        <v>38</v>
      </c>
      <c r="S288" s="1" t="s">
        <v>44</v>
      </c>
      <c r="T288">
        <v>0</v>
      </c>
      <c r="U288" s="1" t="s">
        <v>38</v>
      </c>
      <c r="V288">
        <v>0.12042911774097945</v>
      </c>
      <c r="W288" s="1" t="s">
        <v>45</v>
      </c>
      <c r="X288" s="1" t="s">
        <v>41</v>
      </c>
      <c r="Y288" s="1"/>
      <c r="Z288" s="1" t="s">
        <v>42</v>
      </c>
      <c r="AA288">
        <v>191.32807183371989</v>
      </c>
      <c r="AB288">
        <v>487.35934857404845</v>
      </c>
    </row>
    <row r="289" spans="1:28" x14ac:dyDescent="0.25">
      <c r="A289">
        <v>4901</v>
      </c>
      <c r="B289">
        <v>5063</v>
      </c>
      <c r="C289" s="1" t="s">
        <v>145</v>
      </c>
      <c r="D289" s="1" t="s">
        <v>29</v>
      </c>
      <c r="E289">
        <v>0.77041083574295044</v>
      </c>
      <c r="F289">
        <v>-121.94683074951172</v>
      </c>
      <c r="G289">
        <v>38.854633331298828</v>
      </c>
      <c r="H289" s="1"/>
      <c r="I289" s="1" t="s">
        <v>146</v>
      </c>
      <c r="J289">
        <v>112</v>
      </c>
      <c r="K289">
        <v>284</v>
      </c>
      <c r="L289" s="1" t="s">
        <v>32</v>
      </c>
      <c r="M289" s="1" t="s">
        <v>33</v>
      </c>
      <c r="N289" s="1" t="s">
        <v>34</v>
      </c>
      <c r="O289" s="1" t="s">
        <v>35</v>
      </c>
      <c r="P289" s="1" t="s">
        <v>36</v>
      </c>
      <c r="Q289" s="1" t="s">
        <v>37</v>
      </c>
      <c r="R289" s="1" t="s">
        <v>38</v>
      </c>
      <c r="S289" s="1" t="s">
        <v>39</v>
      </c>
      <c r="T289">
        <v>0</v>
      </c>
      <c r="U289" s="1" t="s">
        <v>38</v>
      </c>
      <c r="V289">
        <v>7.8601917900706531E-2</v>
      </c>
      <c r="W289" s="1" t="s">
        <v>40</v>
      </c>
      <c r="X289" s="1" t="s">
        <v>41</v>
      </c>
      <c r="Y289" s="1"/>
      <c r="Z289" s="1" t="s">
        <v>42</v>
      </c>
      <c r="AA289">
        <v>78.803231434454659</v>
      </c>
      <c r="AB289">
        <v>318.09067626943175</v>
      </c>
    </row>
    <row r="290" spans="1:28" x14ac:dyDescent="0.25">
      <c r="A290">
        <v>4902</v>
      </c>
      <c r="B290">
        <v>5067</v>
      </c>
      <c r="C290" s="1" t="s">
        <v>145</v>
      </c>
      <c r="D290" s="1" t="s">
        <v>29</v>
      </c>
      <c r="E290">
        <v>0.26970756053924561</v>
      </c>
      <c r="F290">
        <v>-121.94412994384766</v>
      </c>
      <c r="G290">
        <v>38.85565185546875</v>
      </c>
      <c r="H290" s="1"/>
      <c r="I290" s="1" t="s">
        <v>146</v>
      </c>
      <c r="J290">
        <v>127</v>
      </c>
      <c r="K290">
        <v>351</v>
      </c>
      <c r="L290" s="1" t="s">
        <v>32</v>
      </c>
      <c r="M290" s="1" t="s">
        <v>33</v>
      </c>
      <c r="N290" s="1" t="s">
        <v>43</v>
      </c>
      <c r="O290" s="1" t="s">
        <v>35</v>
      </c>
      <c r="P290" s="1" t="s">
        <v>36</v>
      </c>
      <c r="Q290" s="1" t="s">
        <v>37</v>
      </c>
      <c r="R290" s="1" t="s">
        <v>38</v>
      </c>
      <c r="S290" s="1" t="s">
        <v>44</v>
      </c>
      <c r="T290">
        <v>0</v>
      </c>
      <c r="U290" s="1" t="s">
        <v>38</v>
      </c>
      <c r="V290">
        <v>2.7094063196837579E-2</v>
      </c>
      <c r="W290" s="1" t="s">
        <v>45</v>
      </c>
      <c r="X290" s="1" t="s">
        <v>41</v>
      </c>
      <c r="Y290" s="1"/>
      <c r="Z290" s="1" t="s">
        <v>42</v>
      </c>
      <c r="AA290">
        <v>142.93570055323178</v>
      </c>
      <c r="AB290">
        <v>109.64578365703363</v>
      </c>
    </row>
    <row r="291" spans="1:28" x14ac:dyDescent="0.25">
      <c r="A291">
        <v>4903</v>
      </c>
      <c r="B291">
        <v>5068</v>
      </c>
      <c r="C291" s="1" t="s">
        <v>145</v>
      </c>
      <c r="D291" s="1" t="s">
        <v>29</v>
      </c>
      <c r="E291">
        <v>0.58145743608474731</v>
      </c>
      <c r="F291">
        <v>-121.94163513183594</v>
      </c>
      <c r="G291">
        <v>38.855445861816406</v>
      </c>
      <c r="H291" s="1"/>
      <c r="I291" s="1" t="s">
        <v>146</v>
      </c>
      <c r="J291">
        <v>112</v>
      </c>
      <c r="K291">
        <v>284</v>
      </c>
      <c r="L291" s="1" t="s">
        <v>32</v>
      </c>
      <c r="M291" s="1" t="s">
        <v>33</v>
      </c>
      <c r="N291" s="1" t="s">
        <v>34</v>
      </c>
      <c r="O291" s="1" t="s">
        <v>35</v>
      </c>
      <c r="P291" s="1" t="s">
        <v>36</v>
      </c>
      <c r="Q291" s="1" t="s">
        <v>37</v>
      </c>
      <c r="R291" s="1" t="s">
        <v>38</v>
      </c>
      <c r="S291" s="1" t="s">
        <v>39</v>
      </c>
      <c r="T291">
        <v>0</v>
      </c>
      <c r="U291" s="1" t="s">
        <v>38</v>
      </c>
      <c r="V291">
        <v>8.7993717946041883E-2</v>
      </c>
      <c r="W291" s="1" t="s">
        <v>40</v>
      </c>
      <c r="X291" s="1" t="s">
        <v>41</v>
      </c>
      <c r="Y291" s="1"/>
      <c r="Z291" s="1" t="s">
        <v>42</v>
      </c>
      <c r="AA291">
        <v>83.069708546437866</v>
      </c>
      <c r="AB291">
        <v>356.09794260079377</v>
      </c>
    </row>
    <row r="292" spans="1:28" x14ac:dyDescent="0.25">
      <c r="A292">
        <v>4904</v>
      </c>
      <c r="B292">
        <v>5068</v>
      </c>
      <c r="C292" s="1" t="s">
        <v>145</v>
      </c>
      <c r="D292" s="1" t="s">
        <v>29</v>
      </c>
      <c r="E292">
        <v>0.58145743608474731</v>
      </c>
      <c r="F292">
        <v>-121.94163513183594</v>
      </c>
      <c r="G292">
        <v>38.855445861816406</v>
      </c>
      <c r="H292" s="1"/>
      <c r="I292" s="1" t="s">
        <v>146</v>
      </c>
      <c r="J292">
        <v>128</v>
      </c>
      <c r="K292">
        <v>353</v>
      </c>
      <c r="L292" s="1" t="s">
        <v>32</v>
      </c>
      <c r="M292" s="1" t="s">
        <v>33</v>
      </c>
      <c r="N292" s="1" t="s">
        <v>43</v>
      </c>
      <c r="O292" s="1" t="s">
        <v>35</v>
      </c>
      <c r="P292" s="1" t="s">
        <v>36</v>
      </c>
      <c r="Q292" s="1" t="s">
        <v>37</v>
      </c>
      <c r="R292" s="1" t="s">
        <v>38</v>
      </c>
      <c r="S292" s="1" t="s">
        <v>44</v>
      </c>
      <c r="T292">
        <v>0</v>
      </c>
      <c r="U292" s="1" t="s">
        <v>38</v>
      </c>
      <c r="V292">
        <v>2.2397433718645672E-6</v>
      </c>
      <c r="W292" s="1" t="s">
        <v>45</v>
      </c>
      <c r="X292" s="1" t="s">
        <v>41</v>
      </c>
      <c r="Y292" s="1"/>
      <c r="Z292" s="1" t="s">
        <v>42</v>
      </c>
      <c r="AA292">
        <v>0.67580152891203316</v>
      </c>
      <c r="AB292">
        <v>9.0639198489579562E-3</v>
      </c>
    </row>
    <row r="293" spans="1:28" x14ac:dyDescent="0.25">
      <c r="A293">
        <v>4905</v>
      </c>
      <c r="B293">
        <v>5069</v>
      </c>
      <c r="C293" s="1" t="s">
        <v>145</v>
      </c>
      <c r="D293" s="1" t="s">
        <v>29</v>
      </c>
      <c r="E293">
        <v>0.44702267646789551</v>
      </c>
      <c r="F293">
        <v>-121.94126892089844</v>
      </c>
      <c r="G293">
        <v>38.85552978515625</v>
      </c>
      <c r="H293" s="1"/>
      <c r="I293" s="1" t="s">
        <v>146</v>
      </c>
      <c r="J293">
        <v>112</v>
      </c>
      <c r="K293">
        <v>284</v>
      </c>
      <c r="L293" s="1" t="s">
        <v>32</v>
      </c>
      <c r="M293" s="1" t="s">
        <v>33</v>
      </c>
      <c r="N293" s="1" t="s">
        <v>34</v>
      </c>
      <c r="O293" s="1" t="s">
        <v>35</v>
      </c>
      <c r="P293" s="1" t="s">
        <v>36</v>
      </c>
      <c r="Q293" s="1" t="s">
        <v>37</v>
      </c>
      <c r="R293" s="1" t="s">
        <v>38</v>
      </c>
      <c r="S293" s="1" t="s">
        <v>39</v>
      </c>
      <c r="T293">
        <v>0</v>
      </c>
      <c r="U293" s="1" t="s">
        <v>38</v>
      </c>
      <c r="V293">
        <v>0.15659052344275048</v>
      </c>
      <c r="W293" s="1" t="s">
        <v>40</v>
      </c>
      <c r="X293" s="1" t="s">
        <v>41</v>
      </c>
      <c r="Y293" s="1"/>
      <c r="Z293" s="1" t="s">
        <v>42</v>
      </c>
      <c r="AA293">
        <v>203.06572175256628</v>
      </c>
      <c r="AB293">
        <v>633.69936548127259</v>
      </c>
    </row>
    <row r="294" spans="1:28" x14ac:dyDescent="0.25">
      <c r="A294">
        <v>4906</v>
      </c>
      <c r="B294">
        <v>5069</v>
      </c>
      <c r="C294" s="1" t="s">
        <v>145</v>
      </c>
      <c r="D294" s="1" t="s">
        <v>29</v>
      </c>
      <c r="E294">
        <v>0.44702267646789551</v>
      </c>
      <c r="F294">
        <v>-121.94126892089844</v>
      </c>
      <c r="G294">
        <v>38.85552978515625</v>
      </c>
      <c r="H294" s="1"/>
      <c r="I294" s="1" t="s">
        <v>146</v>
      </c>
      <c r="J294">
        <v>128</v>
      </c>
      <c r="K294">
        <v>353</v>
      </c>
      <c r="L294" s="1" t="s">
        <v>32</v>
      </c>
      <c r="M294" s="1" t="s">
        <v>33</v>
      </c>
      <c r="N294" s="1" t="s">
        <v>43</v>
      </c>
      <c r="O294" s="1" t="s">
        <v>35</v>
      </c>
      <c r="P294" s="1" t="s">
        <v>36</v>
      </c>
      <c r="Q294" s="1" t="s">
        <v>37</v>
      </c>
      <c r="R294" s="1" t="s">
        <v>38</v>
      </c>
      <c r="S294" s="1" t="s">
        <v>44</v>
      </c>
      <c r="T294">
        <v>0</v>
      </c>
      <c r="U294" s="1" t="s">
        <v>38</v>
      </c>
      <c r="V294">
        <v>3.4167176187972451E-2</v>
      </c>
      <c r="W294" s="1" t="s">
        <v>45</v>
      </c>
      <c r="X294" s="1" t="s">
        <v>41</v>
      </c>
      <c r="Y294" s="1"/>
      <c r="Z294" s="1" t="s">
        <v>42</v>
      </c>
      <c r="AA294">
        <v>70.43652459313239</v>
      </c>
      <c r="AB294">
        <v>138.26965639156867</v>
      </c>
    </row>
    <row r="295" spans="1:28" x14ac:dyDescent="0.25">
      <c r="A295">
        <v>4907</v>
      </c>
      <c r="B295">
        <v>5074</v>
      </c>
      <c r="C295" s="1" t="s">
        <v>145</v>
      </c>
      <c r="D295" s="1" t="s">
        <v>29</v>
      </c>
      <c r="E295">
        <v>2.1979119777679443</v>
      </c>
      <c r="F295">
        <v>-121.93424224853516</v>
      </c>
      <c r="G295">
        <v>38.857570648193359</v>
      </c>
      <c r="H295" s="1"/>
      <c r="I295" s="1" t="s">
        <v>146</v>
      </c>
      <c r="J295">
        <v>112</v>
      </c>
      <c r="K295">
        <v>284</v>
      </c>
      <c r="L295" s="1" t="s">
        <v>32</v>
      </c>
      <c r="M295" s="1" t="s">
        <v>33</v>
      </c>
      <c r="N295" s="1" t="s">
        <v>34</v>
      </c>
      <c r="O295" s="1" t="s">
        <v>35</v>
      </c>
      <c r="P295" s="1" t="s">
        <v>36</v>
      </c>
      <c r="Q295" s="1" t="s">
        <v>37</v>
      </c>
      <c r="R295" s="1" t="s">
        <v>38</v>
      </c>
      <c r="S295" s="1" t="s">
        <v>39</v>
      </c>
      <c r="T295">
        <v>0</v>
      </c>
      <c r="U295" s="1" t="s">
        <v>38</v>
      </c>
      <c r="V295">
        <v>1.7187663516662575</v>
      </c>
      <c r="W295" s="1" t="s">
        <v>40</v>
      </c>
      <c r="X295" s="1" t="s">
        <v>41</v>
      </c>
      <c r="Y295" s="1"/>
      <c r="Z295" s="1" t="s">
        <v>42</v>
      </c>
      <c r="AA295">
        <v>2452.6389635808896</v>
      </c>
      <c r="AB295">
        <v>6955.6006488456114</v>
      </c>
    </row>
    <row r="296" spans="1:28" x14ac:dyDescent="0.25">
      <c r="A296">
        <v>4908</v>
      </c>
      <c r="B296">
        <v>5077</v>
      </c>
      <c r="C296" s="1" t="s">
        <v>145</v>
      </c>
      <c r="D296" s="1" t="s">
        <v>29</v>
      </c>
      <c r="E296">
        <v>3.5517163574695587E-2</v>
      </c>
      <c r="F296">
        <v>-121.92696380615234</v>
      </c>
      <c r="G296">
        <v>38.859096527099609</v>
      </c>
      <c r="H296" s="1"/>
      <c r="I296" s="1" t="s">
        <v>146</v>
      </c>
      <c r="J296">
        <v>112</v>
      </c>
      <c r="K296">
        <v>284</v>
      </c>
      <c r="L296" s="1" t="s">
        <v>32</v>
      </c>
      <c r="M296" s="1" t="s">
        <v>33</v>
      </c>
      <c r="N296" s="1" t="s">
        <v>34</v>
      </c>
      <c r="O296" s="1" t="s">
        <v>35</v>
      </c>
      <c r="P296" s="1" t="s">
        <v>36</v>
      </c>
      <c r="Q296" s="1" t="s">
        <v>37</v>
      </c>
      <c r="R296" s="1" t="s">
        <v>38</v>
      </c>
      <c r="S296" s="1" t="s">
        <v>39</v>
      </c>
      <c r="T296">
        <v>0</v>
      </c>
      <c r="U296" s="1" t="s">
        <v>38</v>
      </c>
      <c r="V296">
        <v>2.7729673215422967E-2</v>
      </c>
      <c r="W296" s="1" t="s">
        <v>40</v>
      </c>
      <c r="X296" s="1" t="s">
        <v>41</v>
      </c>
      <c r="Y296" s="1"/>
      <c r="Z296" s="1" t="s">
        <v>42</v>
      </c>
      <c r="AA296">
        <v>61.03675499530366</v>
      </c>
      <c r="AB296">
        <v>112.2180061428877</v>
      </c>
    </row>
    <row r="297" spans="1:28" x14ac:dyDescent="0.25">
      <c r="A297">
        <v>4909</v>
      </c>
      <c r="B297">
        <v>5078</v>
      </c>
      <c r="C297" s="1" t="s">
        <v>145</v>
      </c>
      <c r="D297" s="1" t="s">
        <v>29</v>
      </c>
      <c r="E297">
        <v>3.2524481415748596E-2</v>
      </c>
      <c r="F297">
        <v>-121.92659759521484</v>
      </c>
      <c r="G297">
        <v>38.859172821044922</v>
      </c>
      <c r="H297" s="1"/>
      <c r="I297" s="1" t="s">
        <v>146</v>
      </c>
      <c r="J297">
        <v>112</v>
      </c>
      <c r="K297">
        <v>284</v>
      </c>
      <c r="L297" s="1" t="s">
        <v>32</v>
      </c>
      <c r="M297" s="1" t="s">
        <v>33</v>
      </c>
      <c r="N297" s="1" t="s">
        <v>34</v>
      </c>
      <c r="O297" s="1" t="s">
        <v>35</v>
      </c>
      <c r="P297" s="1" t="s">
        <v>36</v>
      </c>
      <c r="Q297" s="1" t="s">
        <v>37</v>
      </c>
      <c r="R297" s="1" t="s">
        <v>38</v>
      </c>
      <c r="S297" s="1" t="s">
        <v>39</v>
      </c>
      <c r="T297">
        <v>0</v>
      </c>
      <c r="U297" s="1" t="s">
        <v>38</v>
      </c>
      <c r="V297">
        <v>2.5193536791961811E-2</v>
      </c>
      <c r="W297" s="1" t="s">
        <v>40</v>
      </c>
      <c r="X297" s="1" t="s">
        <v>41</v>
      </c>
      <c r="Y297" s="1"/>
      <c r="Z297" s="1" t="s">
        <v>42</v>
      </c>
      <c r="AA297">
        <v>56.909014391752073</v>
      </c>
      <c r="AB297">
        <v>101.95462616952135</v>
      </c>
    </row>
    <row r="298" spans="1:28" x14ac:dyDescent="0.25">
      <c r="A298">
        <v>4910</v>
      </c>
      <c r="B298">
        <v>5081</v>
      </c>
      <c r="C298" s="1" t="s">
        <v>145</v>
      </c>
      <c r="D298" s="1" t="s">
        <v>29</v>
      </c>
      <c r="E298">
        <v>1.5184204578399658</v>
      </c>
      <c r="F298">
        <v>-121.91764831542969</v>
      </c>
      <c r="G298">
        <v>38.860073089599609</v>
      </c>
      <c r="H298" s="1"/>
      <c r="I298" s="1" t="s">
        <v>146</v>
      </c>
      <c r="J298">
        <v>112</v>
      </c>
      <c r="K298">
        <v>284</v>
      </c>
      <c r="L298" s="1" t="s">
        <v>32</v>
      </c>
      <c r="M298" s="1" t="s">
        <v>33</v>
      </c>
      <c r="N298" s="1" t="s">
        <v>34</v>
      </c>
      <c r="O298" s="1" t="s">
        <v>35</v>
      </c>
      <c r="P298" s="1" t="s">
        <v>36</v>
      </c>
      <c r="Q298" s="1" t="s">
        <v>37</v>
      </c>
      <c r="R298" s="1" t="s">
        <v>38</v>
      </c>
      <c r="S298" s="1" t="s">
        <v>39</v>
      </c>
      <c r="T298">
        <v>0</v>
      </c>
      <c r="U298" s="1" t="s">
        <v>38</v>
      </c>
      <c r="V298">
        <v>0.22981766718278124</v>
      </c>
      <c r="W298" s="1" t="s">
        <v>40</v>
      </c>
      <c r="X298" s="1" t="s">
        <v>41</v>
      </c>
      <c r="Y298" s="1"/>
      <c r="Z298" s="1" t="s">
        <v>42</v>
      </c>
      <c r="AA298">
        <v>352.75166258653201</v>
      </c>
      <c r="AB298">
        <v>930.03910241962399</v>
      </c>
    </row>
    <row r="299" spans="1:28" x14ac:dyDescent="0.25">
      <c r="A299">
        <v>4911</v>
      </c>
      <c r="B299">
        <v>5084</v>
      </c>
      <c r="C299" s="1" t="s">
        <v>145</v>
      </c>
      <c r="D299" s="1" t="s">
        <v>29</v>
      </c>
      <c r="E299">
        <v>10.185986518859863</v>
      </c>
      <c r="F299">
        <v>-121.91213989257813</v>
      </c>
      <c r="G299">
        <v>38.860420227050781</v>
      </c>
      <c r="H299" s="1"/>
      <c r="I299" s="1" t="s">
        <v>146</v>
      </c>
      <c r="J299">
        <v>112</v>
      </c>
      <c r="K299">
        <v>284</v>
      </c>
      <c r="L299" s="1" t="s">
        <v>32</v>
      </c>
      <c r="M299" s="1" t="s">
        <v>33</v>
      </c>
      <c r="N299" s="1" t="s">
        <v>34</v>
      </c>
      <c r="O299" s="1" t="s">
        <v>35</v>
      </c>
      <c r="P299" s="1" t="s">
        <v>36</v>
      </c>
      <c r="Q299" s="1" t="s">
        <v>37</v>
      </c>
      <c r="R299" s="1" t="s">
        <v>38</v>
      </c>
      <c r="S299" s="1" t="s">
        <v>39</v>
      </c>
      <c r="T299">
        <v>0</v>
      </c>
      <c r="U299" s="1" t="s">
        <v>38</v>
      </c>
      <c r="V299">
        <v>7.4191187945969599</v>
      </c>
      <c r="W299" s="1" t="s">
        <v>40</v>
      </c>
      <c r="X299" s="1" t="s">
        <v>41</v>
      </c>
      <c r="Y299" s="1"/>
      <c r="Z299" s="1" t="s">
        <v>42</v>
      </c>
      <c r="AA299">
        <v>2966.5623000436281</v>
      </c>
      <c r="AB299">
        <v>30024.108542463255</v>
      </c>
    </row>
    <row r="300" spans="1:28" x14ac:dyDescent="0.25">
      <c r="A300">
        <v>4912</v>
      </c>
      <c r="B300">
        <v>5084</v>
      </c>
      <c r="C300" s="1" t="s">
        <v>145</v>
      </c>
      <c r="D300" s="1" t="s">
        <v>29</v>
      </c>
      <c r="E300">
        <v>10.185986518859863</v>
      </c>
      <c r="F300">
        <v>-121.91213989257813</v>
      </c>
      <c r="G300">
        <v>38.860420227050781</v>
      </c>
      <c r="H300" s="1"/>
      <c r="I300" s="1" t="s">
        <v>146</v>
      </c>
      <c r="J300">
        <v>128</v>
      </c>
      <c r="K300">
        <v>353</v>
      </c>
      <c r="L300" s="1" t="s">
        <v>32</v>
      </c>
      <c r="M300" s="1" t="s">
        <v>33</v>
      </c>
      <c r="N300" s="1" t="s">
        <v>43</v>
      </c>
      <c r="O300" s="1" t="s">
        <v>35</v>
      </c>
      <c r="P300" s="1" t="s">
        <v>36</v>
      </c>
      <c r="Q300" s="1" t="s">
        <v>37</v>
      </c>
      <c r="R300" s="1" t="s">
        <v>38</v>
      </c>
      <c r="S300" s="1" t="s">
        <v>44</v>
      </c>
      <c r="T300">
        <v>0</v>
      </c>
      <c r="U300" s="1" t="s">
        <v>38</v>
      </c>
      <c r="V300">
        <v>0.68794229679758501</v>
      </c>
      <c r="W300" s="1" t="s">
        <v>45</v>
      </c>
      <c r="X300" s="1" t="s">
        <v>41</v>
      </c>
      <c r="Y300" s="1"/>
      <c r="Z300" s="1" t="s">
        <v>42</v>
      </c>
      <c r="AA300">
        <v>1182.0201928765364</v>
      </c>
      <c r="AB300">
        <v>2784.0037020359141</v>
      </c>
    </row>
    <row r="301" spans="1:28" x14ac:dyDescent="0.25">
      <c r="A301">
        <v>4913</v>
      </c>
      <c r="B301">
        <v>5084</v>
      </c>
      <c r="C301" s="1" t="s">
        <v>145</v>
      </c>
      <c r="D301" s="1" t="s">
        <v>29</v>
      </c>
      <c r="E301">
        <v>10.185986518859863</v>
      </c>
      <c r="F301">
        <v>-121.91213989257813</v>
      </c>
      <c r="G301">
        <v>38.860420227050781</v>
      </c>
      <c r="H301" s="1"/>
      <c r="I301" s="1" t="s">
        <v>146</v>
      </c>
      <c r="J301">
        <v>130</v>
      </c>
      <c r="K301">
        <v>53</v>
      </c>
      <c r="L301" s="1" t="s">
        <v>32</v>
      </c>
      <c r="M301" s="1" t="s">
        <v>33</v>
      </c>
      <c r="N301" s="1" t="s">
        <v>147</v>
      </c>
      <c r="O301" s="1" t="s">
        <v>47</v>
      </c>
      <c r="P301" s="1" t="s">
        <v>36</v>
      </c>
      <c r="Q301" s="1" t="s">
        <v>37</v>
      </c>
      <c r="R301" s="1" t="s">
        <v>48</v>
      </c>
      <c r="S301" s="1" t="s">
        <v>49</v>
      </c>
      <c r="T301">
        <v>0</v>
      </c>
      <c r="U301" s="1" t="s">
        <v>48</v>
      </c>
      <c r="V301">
        <v>7.3601579588986138E-2</v>
      </c>
      <c r="W301" s="1" t="s">
        <v>148</v>
      </c>
      <c r="X301" s="1" t="s">
        <v>41</v>
      </c>
      <c r="Y301" s="1"/>
      <c r="Z301" s="1" t="s">
        <v>42</v>
      </c>
      <c r="AA301">
        <v>84.080644407330581</v>
      </c>
      <c r="AB301">
        <v>297.8550250584733</v>
      </c>
    </row>
    <row r="302" spans="1:28" x14ac:dyDescent="0.25">
      <c r="A302">
        <v>4914</v>
      </c>
      <c r="B302">
        <v>5084</v>
      </c>
      <c r="C302" s="1" t="s">
        <v>145</v>
      </c>
      <c r="D302" s="1" t="s">
        <v>29</v>
      </c>
      <c r="E302">
        <v>10.185986518859863</v>
      </c>
      <c r="F302">
        <v>-121.91213989257813</v>
      </c>
      <c r="G302">
        <v>38.860420227050781</v>
      </c>
      <c r="H302" s="1"/>
      <c r="I302" s="1" t="s">
        <v>146</v>
      </c>
      <c r="J302">
        <v>146</v>
      </c>
      <c r="K302">
        <v>115</v>
      </c>
      <c r="L302" s="1" t="s">
        <v>32</v>
      </c>
      <c r="M302" s="1" t="s">
        <v>33</v>
      </c>
      <c r="N302" s="1" t="s">
        <v>149</v>
      </c>
      <c r="O302" s="1" t="s">
        <v>47</v>
      </c>
      <c r="P302" s="1" t="s">
        <v>36</v>
      </c>
      <c r="Q302" s="1" t="s">
        <v>37</v>
      </c>
      <c r="R302" s="1" t="s">
        <v>48</v>
      </c>
      <c r="S302" s="1" t="s">
        <v>49</v>
      </c>
      <c r="T302">
        <v>0</v>
      </c>
      <c r="U302" s="1" t="s">
        <v>48</v>
      </c>
      <c r="V302">
        <v>6.1454505517122823E-2</v>
      </c>
      <c r="W302" s="1" t="s">
        <v>150</v>
      </c>
      <c r="X302" s="1" t="s">
        <v>41</v>
      </c>
      <c r="Y302" s="1"/>
      <c r="Z302" s="1" t="s">
        <v>42</v>
      </c>
      <c r="AA302">
        <v>69.324480292638228</v>
      </c>
      <c r="AB302">
        <v>248.69756033738474</v>
      </c>
    </row>
    <row r="303" spans="1:28" x14ac:dyDescent="0.25">
      <c r="A303">
        <v>4915</v>
      </c>
      <c r="B303">
        <v>5084</v>
      </c>
      <c r="C303" s="1" t="s">
        <v>145</v>
      </c>
      <c r="D303" s="1" t="s">
        <v>29</v>
      </c>
      <c r="E303">
        <v>10.185986518859863</v>
      </c>
      <c r="F303">
        <v>-121.91213989257813</v>
      </c>
      <c r="G303">
        <v>38.860420227050781</v>
      </c>
      <c r="H303" s="1"/>
      <c r="I303" s="1" t="s">
        <v>146</v>
      </c>
      <c r="J303">
        <v>147</v>
      </c>
      <c r="K303">
        <v>116</v>
      </c>
      <c r="L303" s="1" t="s">
        <v>32</v>
      </c>
      <c r="M303" s="1" t="s">
        <v>33</v>
      </c>
      <c r="N303" s="1" t="s">
        <v>147</v>
      </c>
      <c r="O303" s="1" t="s">
        <v>47</v>
      </c>
      <c r="P303" s="1" t="s">
        <v>36</v>
      </c>
      <c r="Q303" s="1" t="s">
        <v>37</v>
      </c>
      <c r="R303" s="1" t="s">
        <v>48</v>
      </c>
      <c r="S303" s="1" t="s">
        <v>49</v>
      </c>
      <c r="T303">
        <v>0</v>
      </c>
      <c r="U303" s="1" t="s">
        <v>48</v>
      </c>
      <c r="V303">
        <v>8.2832730580034208E-2</v>
      </c>
      <c r="W303" s="1" t="s">
        <v>148</v>
      </c>
      <c r="X303" s="1" t="s">
        <v>41</v>
      </c>
      <c r="Y303" s="1"/>
      <c r="Z303" s="1" t="s">
        <v>42</v>
      </c>
      <c r="AA303">
        <v>91.044302426655378</v>
      </c>
      <c r="AB303">
        <v>335.21216773274034</v>
      </c>
    </row>
    <row r="304" spans="1:28" x14ac:dyDescent="0.25">
      <c r="A304">
        <v>4916</v>
      </c>
      <c r="B304">
        <v>5084</v>
      </c>
      <c r="C304" s="1" t="s">
        <v>145</v>
      </c>
      <c r="D304" s="1" t="s">
        <v>29</v>
      </c>
      <c r="E304">
        <v>10.185986518859863</v>
      </c>
      <c r="F304">
        <v>-121.91213989257813</v>
      </c>
      <c r="G304">
        <v>38.860420227050781</v>
      </c>
      <c r="H304" s="1"/>
      <c r="I304" s="1" t="s">
        <v>146</v>
      </c>
      <c r="J304">
        <v>148</v>
      </c>
      <c r="K304">
        <v>117</v>
      </c>
      <c r="L304" s="1" t="s">
        <v>32</v>
      </c>
      <c r="M304" s="1" t="s">
        <v>33</v>
      </c>
      <c r="N304" s="1" t="s">
        <v>149</v>
      </c>
      <c r="O304" s="1" t="s">
        <v>47</v>
      </c>
      <c r="P304" s="1" t="s">
        <v>36</v>
      </c>
      <c r="Q304" s="1" t="s">
        <v>37</v>
      </c>
      <c r="R304" s="1" t="s">
        <v>48</v>
      </c>
      <c r="S304" s="1" t="s">
        <v>49</v>
      </c>
      <c r="T304">
        <v>0</v>
      </c>
      <c r="U304" s="1" t="s">
        <v>48</v>
      </c>
      <c r="V304">
        <v>1.9284832221845495E-2</v>
      </c>
      <c r="W304" s="1" t="s">
        <v>150</v>
      </c>
      <c r="X304" s="1" t="s">
        <v>41</v>
      </c>
      <c r="Y304" s="1"/>
      <c r="Z304" s="1" t="s">
        <v>42</v>
      </c>
      <c r="AA304">
        <v>81.526748580553829</v>
      </c>
      <c r="AB304">
        <v>78.042947131881903</v>
      </c>
    </row>
    <row r="305" spans="1:28" x14ac:dyDescent="0.25">
      <c r="A305">
        <v>4917</v>
      </c>
      <c r="B305">
        <v>5084</v>
      </c>
      <c r="C305" s="1" t="s">
        <v>145</v>
      </c>
      <c r="D305" s="1" t="s">
        <v>29</v>
      </c>
      <c r="E305">
        <v>10.185986518859863</v>
      </c>
      <c r="F305">
        <v>-121.91213989257813</v>
      </c>
      <c r="G305">
        <v>38.860420227050781</v>
      </c>
      <c r="H305" s="1"/>
      <c r="I305" s="1" t="s">
        <v>146</v>
      </c>
      <c r="J305">
        <v>149</v>
      </c>
      <c r="K305">
        <v>118</v>
      </c>
      <c r="L305" s="1" t="s">
        <v>32</v>
      </c>
      <c r="M305" s="1" t="s">
        <v>33</v>
      </c>
      <c r="N305" s="1" t="s">
        <v>147</v>
      </c>
      <c r="O305" s="1" t="s">
        <v>47</v>
      </c>
      <c r="P305" s="1" t="s">
        <v>36</v>
      </c>
      <c r="Q305" s="1" t="s">
        <v>37</v>
      </c>
      <c r="R305" s="1" t="s">
        <v>48</v>
      </c>
      <c r="S305" s="1" t="s">
        <v>49</v>
      </c>
      <c r="T305">
        <v>0</v>
      </c>
      <c r="U305" s="1" t="s">
        <v>48</v>
      </c>
      <c r="V305">
        <v>9.03015591198786E-3</v>
      </c>
      <c r="W305" s="1" t="s">
        <v>148</v>
      </c>
      <c r="X305" s="1" t="s">
        <v>41</v>
      </c>
      <c r="Y305" s="1"/>
      <c r="Z305" s="1" t="s">
        <v>42</v>
      </c>
      <c r="AA305">
        <v>30.712755644878779</v>
      </c>
      <c r="AB305">
        <v>36.5437444477014</v>
      </c>
    </row>
    <row r="306" spans="1:28" x14ac:dyDescent="0.25">
      <c r="A306">
        <v>4918</v>
      </c>
      <c r="B306">
        <v>5084</v>
      </c>
      <c r="C306" s="1" t="s">
        <v>145</v>
      </c>
      <c r="D306" s="1" t="s">
        <v>29</v>
      </c>
      <c r="E306">
        <v>10.185986518859863</v>
      </c>
      <c r="F306">
        <v>-121.91213989257813</v>
      </c>
      <c r="G306">
        <v>38.860420227050781</v>
      </c>
      <c r="H306" s="1"/>
      <c r="I306" s="1" t="s">
        <v>146</v>
      </c>
      <c r="J306">
        <v>157</v>
      </c>
      <c r="K306">
        <v>11</v>
      </c>
      <c r="L306" s="1" t="s">
        <v>32</v>
      </c>
      <c r="M306" s="1" t="s">
        <v>33</v>
      </c>
      <c r="N306" s="1" t="s">
        <v>50</v>
      </c>
      <c r="O306" s="1" t="s">
        <v>47</v>
      </c>
      <c r="P306" s="1" t="s">
        <v>36</v>
      </c>
      <c r="Q306" s="1" t="s">
        <v>37</v>
      </c>
      <c r="R306" s="1" t="s">
        <v>38</v>
      </c>
      <c r="S306" s="1" t="s">
        <v>49</v>
      </c>
      <c r="T306">
        <v>0</v>
      </c>
      <c r="U306" s="1" t="s">
        <v>38</v>
      </c>
      <c r="V306">
        <v>6.1299297918378617E-4</v>
      </c>
      <c r="W306" s="1" t="s">
        <v>51</v>
      </c>
      <c r="X306" s="1" t="s">
        <v>41</v>
      </c>
      <c r="Y306" s="1"/>
      <c r="Z306" s="1" t="s">
        <v>42</v>
      </c>
      <c r="AA306">
        <v>38.517169029945975</v>
      </c>
      <c r="AB306">
        <v>2.4806945746960145</v>
      </c>
    </row>
    <row r="307" spans="1:28" x14ac:dyDescent="0.25">
      <c r="A307">
        <v>4919</v>
      </c>
      <c r="B307">
        <v>5085</v>
      </c>
      <c r="C307" s="1" t="s">
        <v>145</v>
      </c>
      <c r="D307" s="1" t="s">
        <v>29</v>
      </c>
      <c r="E307">
        <v>3.4211173057556152</v>
      </c>
      <c r="F307">
        <v>-121.91024780273438</v>
      </c>
      <c r="G307">
        <v>38.861396789550781</v>
      </c>
      <c r="H307" s="1"/>
      <c r="I307" s="1" t="s">
        <v>146</v>
      </c>
      <c r="J307">
        <v>112</v>
      </c>
      <c r="K307">
        <v>284</v>
      </c>
      <c r="L307" s="1" t="s">
        <v>32</v>
      </c>
      <c r="M307" s="1" t="s">
        <v>33</v>
      </c>
      <c r="N307" s="1" t="s">
        <v>34</v>
      </c>
      <c r="O307" s="1" t="s">
        <v>35</v>
      </c>
      <c r="P307" s="1" t="s">
        <v>36</v>
      </c>
      <c r="Q307" s="1" t="s">
        <v>37</v>
      </c>
      <c r="R307" s="1" t="s">
        <v>38</v>
      </c>
      <c r="S307" s="1" t="s">
        <v>39</v>
      </c>
      <c r="T307">
        <v>0</v>
      </c>
      <c r="U307" s="1" t="s">
        <v>38</v>
      </c>
      <c r="V307">
        <v>1.2374166091637124</v>
      </c>
      <c r="W307" s="1" t="s">
        <v>40</v>
      </c>
      <c r="X307" s="1" t="s">
        <v>41</v>
      </c>
      <c r="Y307" s="1"/>
      <c r="Z307" s="1" t="s">
        <v>42</v>
      </c>
      <c r="AA307">
        <v>1216.4067441579018</v>
      </c>
      <c r="AB307">
        <v>5007.6473519786005</v>
      </c>
    </row>
    <row r="308" spans="1:28" x14ac:dyDescent="0.25">
      <c r="A308">
        <v>4920</v>
      </c>
      <c r="B308">
        <v>5086</v>
      </c>
      <c r="C308" s="1" t="s">
        <v>145</v>
      </c>
      <c r="D308" s="1" t="s">
        <v>29</v>
      </c>
      <c r="E308">
        <v>1.376463770866394</v>
      </c>
      <c r="F308">
        <v>-121.90522766113281</v>
      </c>
      <c r="G308">
        <v>38.862281799316406</v>
      </c>
      <c r="H308" s="1"/>
      <c r="I308" s="1" t="s">
        <v>146</v>
      </c>
      <c r="J308">
        <v>181</v>
      </c>
      <c r="K308">
        <v>0</v>
      </c>
      <c r="L308" s="1" t="s">
        <v>32</v>
      </c>
      <c r="M308" s="1" t="s">
        <v>33</v>
      </c>
      <c r="N308" s="1" t="s">
        <v>50</v>
      </c>
      <c r="O308" s="1" t="s">
        <v>47</v>
      </c>
      <c r="P308" s="1" t="s">
        <v>36</v>
      </c>
      <c r="Q308" s="1" t="s">
        <v>37</v>
      </c>
      <c r="R308" s="1" t="s">
        <v>38</v>
      </c>
      <c r="S308" s="1" t="s">
        <v>49</v>
      </c>
      <c r="T308">
        <v>0</v>
      </c>
      <c r="U308" s="1" t="s">
        <v>38</v>
      </c>
      <c r="V308">
        <v>0.13020024057672266</v>
      </c>
      <c r="W308" s="1" t="s">
        <v>45</v>
      </c>
      <c r="X308" s="1" t="s">
        <v>41</v>
      </c>
      <c r="Y308" s="1"/>
      <c r="Z308" s="1" t="s">
        <v>42</v>
      </c>
      <c r="AA308">
        <v>97.075937243577002</v>
      </c>
      <c r="AB308">
        <v>526.90167977593524</v>
      </c>
    </row>
    <row r="309" spans="1:28" x14ac:dyDescent="0.25">
      <c r="A309">
        <v>4921</v>
      </c>
      <c r="B309">
        <v>5086</v>
      </c>
      <c r="C309" s="1" t="s">
        <v>145</v>
      </c>
      <c r="D309" s="1" t="s">
        <v>29</v>
      </c>
      <c r="E309">
        <v>1.376463770866394</v>
      </c>
      <c r="F309">
        <v>-121.90522766113281</v>
      </c>
      <c r="G309">
        <v>38.862281799316406</v>
      </c>
      <c r="H309" s="1"/>
      <c r="I309" s="1" t="s">
        <v>146</v>
      </c>
      <c r="J309">
        <v>188</v>
      </c>
      <c r="K309">
        <v>0</v>
      </c>
      <c r="L309" s="1" t="s">
        <v>32</v>
      </c>
      <c r="M309" s="1" t="s">
        <v>33</v>
      </c>
      <c r="N309" s="1" t="s">
        <v>52</v>
      </c>
      <c r="O309" s="1" t="s">
        <v>47</v>
      </c>
      <c r="P309" s="1" t="s">
        <v>36</v>
      </c>
      <c r="Q309" s="1" t="s">
        <v>37</v>
      </c>
      <c r="R309" s="1" t="s">
        <v>53</v>
      </c>
      <c r="S309" s="1" t="s">
        <v>49</v>
      </c>
      <c r="T309">
        <v>0</v>
      </c>
      <c r="U309" s="1" t="s">
        <v>38</v>
      </c>
      <c r="V309">
        <v>0.28314099832053102</v>
      </c>
      <c r="W309" s="1" t="s">
        <v>40</v>
      </c>
      <c r="X309" s="1" t="s">
        <v>41</v>
      </c>
      <c r="Y309" s="1"/>
      <c r="Z309" s="1" t="s">
        <v>42</v>
      </c>
      <c r="AA309">
        <v>150.47318207574835</v>
      </c>
      <c r="AB309">
        <v>1145.8309674981886</v>
      </c>
    </row>
    <row r="310" spans="1:28" x14ac:dyDescent="0.25">
      <c r="A310">
        <v>4922</v>
      </c>
      <c r="B310">
        <v>5087</v>
      </c>
      <c r="C310" s="1" t="s">
        <v>145</v>
      </c>
      <c r="D310" s="1" t="s">
        <v>29</v>
      </c>
      <c r="E310">
        <v>2.5737011432647705</v>
      </c>
      <c r="F310">
        <v>-121.90485382080078</v>
      </c>
      <c r="G310">
        <v>38.862400054931641</v>
      </c>
      <c r="H310" s="1"/>
      <c r="I310" s="1" t="s">
        <v>146</v>
      </c>
      <c r="J310">
        <v>180</v>
      </c>
      <c r="K310">
        <v>0</v>
      </c>
      <c r="L310" s="1" t="s">
        <v>32</v>
      </c>
      <c r="M310" s="1" t="s">
        <v>33</v>
      </c>
      <c r="N310" s="1" t="s">
        <v>50</v>
      </c>
      <c r="O310" s="1" t="s">
        <v>47</v>
      </c>
      <c r="P310" s="1" t="s">
        <v>36</v>
      </c>
      <c r="Q310" s="1" t="s">
        <v>37</v>
      </c>
      <c r="R310" s="1" t="s">
        <v>38</v>
      </c>
      <c r="S310" s="1" t="s">
        <v>49</v>
      </c>
      <c r="T310">
        <v>0</v>
      </c>
      <c r="U310" s="1" t="s">
        <v>38</v>
      </c>
      <c r="V310">
        <v>9.5602912219344457E-2</v>
      </c>
      <c r="W310" s="1" t="s">
        <v>45</v>
      </c>
      <c r="X310" s="1" t="s">
        <v>41</v>
      </c>
      <c r="Y310" s="1"/>
      <c r="Z310" s="1" t="s">
        <v>42</v>
      </c>
      <c r="AA310">
        <v>81.723251681222223</v>
      </c>
      <c r="AB310">
        <v>386.89125931499757</v>
      </c>
    </row>
    <row r="311" spans="1:28" x14ac:dyDescent="0.25">
      <c r="A311">
        <v>4923</v>
      </c>
      <c r="B311">
        <v>5087</v>
      </c>
      <c r="C311" s="1" t="s">
        <v>145</v>
      </c>
      <c r="D311" s="1" t="s">
        <v>29</v>
      </c>
      <c r="E311">
        <v>2.5737011432647705</v>
      </c>
      <c r="F311">
        <v>-121.90485382080078</v>
      </c>
      <c r="G311">
        <v>38.862400054931641</v>
      </c>
      <c r="H311" s="1"/>
      <c r="I311" s="1" t="s">
        <v>146</v>
      </c>
      <c r="J311">
        <v>181</v>
      </c>
      <c r="K311">
        <v>0</v>
      </c>
      <c r="L311" s="1" t="s">
        <v>32</v>
      </c>
      <c r="M311" s="1" t="s">
        <v>33</v>
      </c>
      <c r="N311" s="1" t="s">
        <v>50</v>
      </c>
      <c r="O311" s="1" t="s">
        <v>47</v>
      </c>
      <c r="P311" s="1" t="s">
        <v>36</v>
      </c>
      <c r="Q311" s="1" t="s">
        <v>37</v>
      </c>
      <c r="R311" s="1" t="s">
        <v>38</v>
      </c>
      <c r="S311" s="1" t="s">
        <v>49</v>
      </c>
      <c r="T311">
        <v>0</v>
      </c>
      <c r="U311" s="1" t="s">
        <v>38</v>
      </c>
      <c r="V311">
        <v>0.25979072068592068</v>
      </c>
      <c r="W311" s="1" t="s">
        <v>45</v>
      </c>
      <c r="X311" s="1" t="s">
        <v>41</v>
      </c>
      <c r="Y311" s="1"/>
      <c r="Z311" s="1" t="s">
        <v>42</v>
      </c>
      <c r="AA311">
        <v>141.46632410428802</v>
      </c>
      <c r="AB311">
        <v>1051.3357464877427</v>
      </c>
    </row>
    <row r="312" spans="1:28" x14ac:dyDescent="0.25">
      <c r="A312">
        <v>4924</v>
      </c>
      <c r="B312">
        <v>5087</v>
      </c>
      <c r="C312" s="1" t="s">
        <v>145</v>
      </c>
      <c r="D312" s="1" t="s">
        <v>29</v>
      </c>
      <c r="E312">
        <v>2.5737011432647705</v>
      </c>
      <c r="F312">
        <v>-121.90485382080078</v>
      </c>
      <c r="G312">
        <v>38.862400054931641</v>
      </c>
      <c r="H312" s="1"/>
      <c r="I312" s="1" t="s">
        <v>146</v>
      </c>
      <c r="J312">
        <v>188</v>
      </c>
      <c r="K312">
        <v>0</v>
      </c>
      <c r="L312" s="1" t="s">
        <v>32</v>
      </c>
      <c r="M312" s="1" t="s">
        <v>33</v>
      </c>
      <c r="N312" s="1" t="s">
        <v>52</v>
      </c>
      <c r="O312" s="1" t="s">
        <v>47</v>
      </c>
      <c r="P312" s="1" t="s">
        <v>36</v>
      </c>
      <c r="Q312" s="1" t="s">
        <v>37</v>
      </c>
      <c r="R312" s="1" t="s">
        <v>53</v>
      </c>
      <c r="S312" s="1" t="s">
        <v>49</v>
      </c>
      <c r="T312">
        <v>0</v>
      </c>
      <c r="U312" s="1" t="s">
        <v>38</v>
      </c>
      <c r="V312">
        <v>0.35079400670169181</v>
      </c>
      <c r="W312" s="1" t="s">
        <v>40</v>
      </c>
      <c r="X312" s="1" t="s">
        <v>41</v>
      </c>
      <c r="Y312" s="1"/>
      <c r="Z312" s="1" t="s">
        <v>42</v>
      </c>
      <c r="AA312">
        <v>189.08070631856376</v>
      </c>
      <c r="AB312">
        <v>1419.6129789601703</v>
      </c>
    </row>
    <row r="313" spans="1:28" x14ac:dyDescent="0.25">
      <c r="A313">
        <v>4925</v>
      </c>
      <c r="B313">
        <v>5088</v>
      </c>
      <c r="C313" s="1" t="s">
        <v>145</v>
      </c>
      <c r="D313" s="1" t="s">
        <v>29</v>
      </c>
      <c r="E313">
        <v>0.42641180753707886</v>
      </c>
      <c r="F313">
        <v>-121.90439605712891</v>
      </c>
      <c r="G313">
        <v>38.862598419189453</v>
      </c>
      <c r="H313" s="1"/>
      <c r="I313" s="1" t="s">
        <v>146</v>
      </c>
      <c r="J313">
        <v>180</v>
      </c>
      <c r="K313">
        <v>0</v>
      </c>
      <c r="L313" s="1" t="s">
        <v>32</v>
      </c>
      <c r="M313" s="1" t="s">
        <v>33</v>
      </c>
      <c r="N313" s="1" t="s">
        <v>50</v>
      </c>
      <c r="O313" s="1" t="s">
        <v>47</v>
      </c>
      <c r="P313" s="1" t="s">
        <v>36</v>
      </c>
      <c r="Q313" s="1" t="s">
        <v>37</v>
      </c>
      <c r="R313" s="1" t="s">
        <v>38</v>
      </c>
      <c r="S313" s="1" t="s">
        <v>49</v>
      </c>
      <c r="T313">
        <v>0</v>
      </c>
      <c r="U313" s="1" t="s">
        <v>38</v>
      </c>
      <c r="V313">
        <v>2.7076918426501183E-2</v>
      </c>
      <c r="W313" s="1" t="s">
        <v>45</v>
      </c>
      <c r="X313" s="1" t="s">
        <v>41</v>
      </c>
      <c r="Y313" s="1"/>
      <c r="Z313" s="1" t="s">
        <v>42</v>
      </c>
      <c r="AA313">
        <v>45.327661539320339</v>
      </c>
      <c r="AB313">
        <v>109.57640123308722</v>
      </c>
    </row>
    <row r="314" spans="1:28" x14ac:dyDescent="0.25">
      <c r="A314">
        <v>4926</v>
      </c>
      <c r="B314">
        <v>5088</v>
      </c>
      <c r="C314" s="1" t="s">
        <v>145</v>
      </c>
      <c r="D314" s="1" t="s">
        <v>29</v>
      </c>
      <c r="E314">
        <v>0.42641180753707886</v>
      </c>
      <c r="F314">
        <v>-121.90439605712891</v>
      </c>
      <c r="G314">
        <v>38.862598419189453</v>
      </c>
      <c r="H314" s="1"/>
      <c r="I314" s="1" t="s">
        <v>146</v>
      </c>
      <c r="J314">
        <v>181</v>
      </c>
      <c r="K314">
        <v>0</v>
      </c>
      <c r="L314" s="1" t="s">
        <v>32</v>
      </c>
      <c r="M314" s="1" t="s">
        <v>33</v>
      </c>
      <c r="N314" s="1" t="s">
        <v>50</v>
      </c>
      <c r="O314" s="1" t="s">
        <v>47</v>
      </c>
      <c r="P314" s="1" t="s">
        <v>36</v>
      </c>
      <c r="Q314" s="1" t="s">
        <v>37</v>
      </c>
      <c r="R314" s="1" t="s">
        <v>38</v>
      </c>
      <c r="S314" s="1" t="s">
        <v>49</v>
      </c>
      <c r="T314">
        <v>0</v>
      </c>
      <c r="U314" s="1" t="s">
        <v>38</v>
      </c>
      <c r="V314">
        <v>4.1580599709294924E-2</v>
      </c>
      <c r="W314" s="1" t="s">
        <v>45</v>
      </c>
      <c r="X314" s="1" t="s">
        <v>41</v>
      </c>
      <c r="Y314" s="1"/>
      <c r="Z314" s="1" t="s">
        <v>42</v>
      </c>
      <c r="AA314">
        <v>63.235113549878434</v>
      </c>
      <c r="AB314">
        <v>168.27071698080374</v>
      </c>
    </row>
    <row r="315" spans="1:28" x14ac:dyDescent="0.25">
      <c r="A315">
        <v>4927</v>
      </c>
      <c r="B315">
        <v>5088</v>
      </c>
      <c r="C315" s="1" t="s">
        <v>145</v>
      </c>
      <c r="D315" s="1" t="s">
        <v>29</v>
      </c>
      <c r="E315">
        <v>0.42641180753707886</v>
      </c>
      <c r="F315">
        <v>-121.90439605712891</v>
      </c>
      <c r="G315">
        <v>38.862598419189453</v>
      </c>
      <c r="H315" s="1"/>
      <c r="I315" s="1" t="s">
        <v>146</v>
      </c>
      <c r="J315">
        <v>188</v>
      </c>
      <c r="K315">
        <v>0</v>
      </c>
      <c r="L315" s="1" t="s">
        <v>32</v>
      </c>
      <c r="M315" s="1" t="s">
        <v>33</v>
      </c>
      <c r="N315" s="1" t="s">
        <v>52</v>
      </c>
      <c r="O315" s="1" t="s">
        <v>47</v>
      </c>
      <c r="P315" s="1" t="s">
        <v>36</v>
      </c>
      <c r="Q315" s="1" t="s">
        <v>37</v>
      </c>
      <c r="R315" s="1" t="s">
        <v>53</v>
      </c>
      <c r="S315" s="1" t="s">
        <v>49</v>
      </c>
      <c r="T315">
        <v>0</v>
      </c>
      <c r="U315" s="1" t="s">
        <v>38</v>
      </c>
      <c r="V315">
        <v>4.1867399581593724E-2</v>
      </c>
      <c r="W315" s="1" t="s">
        <v>40</v>
      </c>
      <c r="X315" s="1" t="s">
        <v>41</v>
      </c>
      <c r="Y315" s="1"/>
      <c r="Z315" s="1" t="s">
        <v>42</v>
      </c>
      <c r="AA315">
        <v>63.399011505450332</v>
      </c>
      <c r="AB315">
        <v>169.43135488595965</v>
      </c>
    </row>
    <row r="316" spans="1:28" x14ac:dyDescent="0.25">
      <c r="A316">
        <v>4928</v>
      </c>
      <c r="B316">
        <v>5089</v>
      </c>
      <c r="C316" s="1" t="s">
        <v>145</v>
      </c>
      <c r="D316" s="1" t="s">
        <v>29</v>
      </c>
      <c r="E316">
        <v>0.33610397577285767</v>
      </c>
      <c r="F316">
        <v>-121.8485107421875</v>
      </c>
      <c r="G316">
        <v>38.866012573242188</v>
      </c>
      <c r="H316" s="1"/>
      <c r="I316" s="1" t="s">
        <v>146</v>
      </c>
      <c r="J316">
        <v>181</v>
      </c>
      <c r="K316">
        <v>0</v>
      </c>
      <c r="L316" s="1" t="s">
        <v>32</v>
      </c>
      <c r="M316" s="1" t="s">
        <v>33</v>
      </c>
      <c r="N316" s="1" t="s">
        <v>50</v>
      </c>
      <c r="O316" s="1" t="s">
        <v>47</v>
      </c>
      <c r="P316" s="1" t="s">
        <v>36</v>
      </c>
      <c r="Q316" s="1" t="s">
        <v>37</v>
      </c>
      <c r="R316" s="1" t="s">
        <v>38</v>
      </c>
      <c r="S316" s="1" t="s">
        <v>49</v>
      </c>
      <c r="T316">
        <v>0</v>
      </c>
      <c r="U316" s="1" t="s">
        <v>38</v>
      </c>
      <c r="V316">
        <v>6.324480022376168E-2</v>
      </c>
      <c r="W316" s="1" t="s">
        <v>45</v>
      </c>
      <c r="X316" s="1" t="s">
        <v>41</v>
      </c>
      <c r="Y316" s="1"/>
      <c r="Z316" s="1" t="s">
        <v>42</v>
      </c>
      <c r="AA316">
        <v>118.51562677627686</v>
      </c>
      <c r="AB316">
        <v>255.94262596893495</v>
      </c>
    </row>
    <row r="317" spans="1:28" x14ac:dyDescent="0.25">
      <c r="A317">
        <v>4929</v>
      </c>
      <c r="B317">
        <v>5089</v>
      </c>
      <c r="C317" s="1" t="s">
        <v>145</v>
      </c>
      <c r="D317" s="1" t="s">
        <v>29</v>
      </c>
      <c r="E317">
        <v>0.33610397577285767</v>
      </c>
      <c r="F317">
        <v>-121.8485107421875</v>
      </c>
      <c r="G317">
        <v>38.866012573242188</v>
      </c>
      <c r="H317" s="1"/>
      <c r="I317" s="1" t="s">
        <v>146</v>
      </c>
      <c r="J317">
        <v>188</v>
      </c>
      <c r="K317">
        <v>0</v>
      </c>
      <c r="L317" s="1" t="s">
        <v>32</v>
      </c>
      <c r="M317" s="1" t="s">
        <v>33</v>
      </c>
      <c r="N317" s="1" t="s">
        <v>52</v>
      </c>
      <c r="O317" s="1" t="s">
        <v>47</v>
      </c>
      <c r="P317" s="1" t="s">
        <v>36</v>
      </c>
      <c r="Q317" s="1" t="s">
        <v>37</v>
      </c>
      <c r="R317" s="1" t="s">
        <v>53</v>
      </c>
      <c r="S317" s="1" t="s">
        <v>49</v>
      </c>
      <c r="T317">
        <v>0</v>
      </c>
      <c r="U317" s="1" t="s">
        <v>38</v>
      </c>
      <c r="V317">
        <v>4.4895302509948574E-2</v>
      </c>
      <c r="W317" s="1" t="s">
        <v>40</v>
      </c>
      <c r="X317" s="1" t="s">
        <v>41</v>
      </c>
      <c r="Y317" s="1"/>
      <c r="Z317" s="1" t="s">
        <v>42</v>
      </c>
      <c r="AA317">
        <v>83.362789968599074</v>
      </c>
      <c r="AB317">
        <v>181.68484329797624</v>
      </c>
    </row>
    <row r="318" spans="1:28" x14ac:dyDescent="0.25">
      <c r="A318">
        <v>4930</v>
      </c>
      <c r="B318">
        <v>5090</v>
      </c>
      <c r="C318" s="1" t="s">
        <v>145</v>
      </c>
      <c r="D318" s="1" t="s">
        <v>29</v>
      </c>
      <c r="E318">
        <v>0.6788216233253479</v>
      </c>
      <c r="F318">
        <v>-121.84615325927734</v>
      </c>
      <c r="G318">
        <v>38.866172790527344</v>
      </c>
      <c r="H318" s="1"/>
      <c r="I318" s="1" t="s">
        <v>146</v>
      </c>
      <c r="J318">
        <v>181</v>
      </c>
      <c r="K318">
        <v>0</v>
      </c>
      <c r="L318" s="1" t="s">
        <v>32</v>
      </c>
      <c r="M318" s="1" t="s">
        <v>33</v>
      </c>
      <c r="N318" s="1" t="s">
        <v>50</v>
      </c>
      <c r="O318" s="1" t="s">
        <v>47</v>
      </c>
      <c r="P318" s="1" t="s">
        <v>36</v>
      </c>
      <c r="Q318" s="1" t="s">
        <v>37</v>
      </c>
      <c r="R318" s="1" t="s">
        <v>38</v>
      </c>
      <c r="S318" s="1" t="s">
        <v>49</v>
      </c>
      <c r="T318">
        <v>0</v>
      </c>
      <c r="U318" s="1" t="s">
        <v>38</v>
      </c>
      <c r="V318">
        <v>6.1028071141233993E-2</v>
      </c>
      <c r="W318" s="1" t="s">
        <v>45</v>
      </c>
      <c r="X318" s="1" t="s">
        <v>41</v>
      </c>
      <c r="Y318" s="1"/>
      <c r="Z318" s="1" t="s">
        <v>42</v>
      </c>
      <c r="AA318">
        <v>128.85629989085905</v>
      </c>
      <c r="AB318">
        <v>246.9718416445869</v>
      </c>
    </row>
    <row r="319" spans="1:28" x14ac:dyDescent="0.25">
      <c r="A319">
        <v>4931</v>
      </c>
      <c r="B319">
        <v>5090</v>
      </c>
      <c r="C319" s="1" t="s">
        <v>145</v>
      </c>
      <c r="D319" s="1" t="s">
        <v>29</v>
      </c>
      <c r="E319">
        <v>0.6788216233253479</v>
      </c>
      <c r="F319">
        <v>-121.84615325927734</v>
      </c>
      <c r="G319">
        <v>38.866172790527344</v>
      </c>
      <c r="H319" s="1"/>
      <c r="I319" s="1" t="s">
        <v>146</v>
      </c>
      <c r="J319">
        <v>188</v>
      </c>
      <c r="K319">
        <v>0</v>
      </c>
      <c r="L319" s="1" t="s">
        <v>32</v>
      </c>
      <c r="M319" s="1" t="s">
        <v>33</v>
      </c>
      <c r="N319" s="1" t="s">
        <v>52</v>
      </c>
      <c r="O319" s="1" t="s">
        <v>47</v>
      </c>
      <c r="P319" s="1" t="s">
        <v>36</v>
      </c>
      <c r="Q319" s="1" t="s">
        <v>37</v>
      </c>
      <c r="R319" s="1" t="s">
        <v>53</v>
      </c>
      <c r="S319" s="1" t="s">
        <v>49</v>
      </c>
      <c r="T319">
        <v>0</v>
      </c>
      <c r="U319" s="1" t="s">
        <v>38</v>
      </c>
      <c r="V319">
        <v>0.46379774543051006</v>
      </c>
      <c r="W319" s="1" t="s">
        <v>40</v>
      </c>
      <c r="X319" s="1" t="s">
        <v>41</v>
      </c>
      <c r="Y319" s="1"/>
      <c r="Z319" s="1" t="s">
        <v>42</v>
      </c>
      <c r="AA319">
        <v>770.98934384921063</v>
      </c>
      <c r="AB319">
        <v>1876.9228847900999</v>
      </c>
    </row>
    <row r="320" spans="1:28" x14ac:dyDescent="0.25">
      <c r="A320">
        <v>4932</v>
      </c>
      <c r="B320">
        <v>5091</v>
      </c>
      <c r="C320" s="1" t="s">
        <v>145</v>
      </c>
      <c r="D320" s="1" t="s">
        <v>29</v>
      </c>
      <c r="E320">
        <v>18.431686401367188</v>
      </c>
      <c r="F320">
        <v>-121.87255859375</v>
      </c>
      <c r="G320">
        <v>38.866420745849609</v>
      </c>
      <c r="H320" s="1"/>
      <c r="I320" s="1" t="s">
        <v>146</v>
      </c>
      <c r="J320">
        <v>181</v>
      </c>
      <c r="K320">
        <v>0</v>
      </c>
      <c r="L320" s="1" t="s">
        <v>32</v>
      </c>
      <c r="M320" s="1" t="s">
        <v>33</v>
      </c>
      <c r="N320" s="1" t="s">
        <v>50</v>
      </c>
      <c r="O320" s="1" t="s">
        <v>47</v>
      </c>
      <c r="P320" s="1" t="s">
        <v>36</v>
      </c>
      <c r="Q320" s="1" t="s">
        <v>37</v>
      </c>
      <c r="R320" s="1" t="s">
        <v>38</v>
      </c>
      <c r="S320" s="1" t="s">
        <v>49</v>
      </c>
      <c r="T320">
        <v>0</v>
      </c>
      <c r="U320" s="1" t="s">
        <v>38</v>
      </c>
      <c r="V320">
        <v>11.579763726112624</v>
      </c>
      <c r="W320" s="1" t="s">
        <v>45</v>
      </c>
      <c r="X320" s="1" t="s">
        <v>41</v>
      </c>
      <c r="Y320" s="1"/>
      <c r="Z320" s="1" t="s">
        <v>42</v>
      </c>
      <c r="AA320">
        <v>13076.147054210342</v>
      </c>
      <c r="AB320">
        <v>46861.641204893429</v>
      </c>
    </row>
    <row r="321" spans="1:28" x14ac:dyDescent="0.25">
      <c r="A321">
        <v>4933</v>
      </c>
      <c r="B321">
        <v>5091</v>
      </c>
      <c r="C321" s="1" t="s">
        <v>145</v>
      </c>
      <c r="D321" s="1" t="s">
        <v>29</v>
      </c>
      <c r="E321">
        <v>18.431686401367188</v>
      </c>
      <c r="F321">
        <v>-121.87255859375</v>
      </c>
      <c r="G321">
        <v>38.866420745849609</v>
      </c>
      <c r="H321" s="1"/>
      <c r="I321" s="1" t="s">
        <v>146</v>
      </c>
      <c r="J321">
        <v>188</v>
      </c>
      <c r="K321">
        <v>0</v>
      </c>
      <c r="L321" s="1" t="s">
        <v>32</v>
      </c>
      <c r="M321" s="1" t="s">
        <v>33</v>
      </c>
      <c r="N321" s="1" t="s">
        <v>52</v>
      </c>
      <c r="O321" s="1" t="s">
        <v>47</v>
      </c>
      <c r="P321" s="1" t="s">
        <v>36</v>
      </c>
      <c r="Q321" s="1" t="s">
        <v>37</v>
      </c>
      <c r="R321" s="1" t="s">
        <v>53</v>
      </c>
      <c r="S321" s="1" t="s">
        <v>49</v>
      </c>
      <c r="T321">
        <v>0</v>
      </c>
      <c r="U321" s="1" t="s">
        <v>38</v>
      </c>
      <c r="V321">
        <v>2.2927204770460166</v>
      </c>
      <c r="W321" s="1" t="s">
        <v>40</v>
      </c>
      <c r="X321" s="1" t="s">
        <v>41</v>
      </c>
      <c r="Y321" s="1"/>
      <c r="Z321" s="1" t="s">
        <v>42</v>
      </c>
      <c r="AA321">
        <v>5221.1871852836312</v>
      </c>
      <c r="AB321">
        <v>9278.3105873016648</v>
      </c>
    </row>
    <row r="322" spans="1:28" x14ac:dyDescent="0.25">
      <c r="A322">
        <v>4934</v>
      </c>
      <c r="B322">
        <v>5093</v>
      </c>
      <c r="C322" s="1" t="s">
        <v>145</v>
      </c>
      <c r="D322" s="1" t="s">
        <v>29</v>
      </c>
      <c r="E322">
        <v>0.32531058788299561</v>
      </c>
      <c r="F322">
        <v>-121.84848022460938</v>
      </c>
      <c r="G322">
        <v>38.867073059082031</v>
      </c>
      <c r="H322" s="1"/>
      <c r="I322" s="1" t="s">
        <v>146</v>
      </c>
      <c r="J322">
        <v>188</v>
      </c>
      <c r="K322">
        <v>0</v>
      </c>
      <c r="L322" s="1" t="s">
        <v>32</v>
      </c>
      <c r="M322" s="1" t="s">
        <v>33</v>
      </c>
      <c r="N322" s="1" t="s">
        <v>52</v>
      </c>
      <c r="O322" s="1" t="s">
        <v>47</v>
      </c>
      <c r="P322" s="1" t="s">
        <v>36</v>
      </c>
      <c r="Q322" s="1" t="s">
        <v>37</v>
      </c>
      <c r="R322" s="1" t="s">
        <v>53</v>
      </c>
      <c r="S322" s="1" t="s">
        <v>49</v>
      </c>
      <c r="T322">
        <v>0</v>
      </c>
      <c r="U322" s="1" t="s">
        <v>38</v>
      </c>
      <c r="V322">
        <v>1.4837225701018784E-2</v>
      </c>
      <c r="W322" s="1" t="s">
        <v>40</v>
      </c>
      <c r="X322" s="1" t="s">
        <v>41</v>
      </c>
      <c r="Y322" s="1"/>
      <c r="Z322" s="1" t="s">
        <v>42</v>
      </c>
      <c r="AA322">
        <v>37.561056420713733</v>
      </c>
      <c r="AB322">
        <v>60.044122118766211</v>
      </c>
    </row>
    <row r="323" spans="1:28" x14ac:dyDescent="0.25">
      <c r="A323">
        <v>4935</v>
      </c>
      <c r="B323">
        <v>5094</v>
      </c>
      <c r="C323" s="1" t="s">
        <v>145</v>
      </c>
      <c r="D323" s="1" t="s">
        <v>29</v>
      </c>
      <c r="E323">
        <v>1.7816575765609741</v>
      </c>
      <c r="F323">
        <v>-121.84610748291016</v>
      </c>
      <c r="G323">
        <v>38.86688232421875</v>
      </c>
      <c r="H323" s="1"/>
      <c r="I323" s="1" t="s">
        <v>146</v>
      </c>
      <c r="J323">
        <v>188</v>
      </c>
      <c r="K323">
        <v>0</v>
      </c>
      <c r="L323" s="1" t="s">
        <v>32</v>
      </c>
      <c r="M323" s="1" t="s">
        <v>33</v>
      </c>
      <c r="N323" s="1" t="s">
        <v>52</v>
      </c>
      <c r="O323" s="1" t="s">
        <v>47</v>
      </c>
      <c r="P323" s="1" t="s">
        <v>36</v>
      </c>
      <c r="Q323" s="1" t="s">
        <v>37</v>
      </c>
      <c r="R323" s="1" t="s">
        <v>53</v>
      </c>
      <c r="S323" s="1" t="s">
        <v>49</v>
      </c>
      <c r="T323">
        <v>0</v>
      </c>
      <c r="U323" s="1" t="s">
        <v>38</v>
      </c>
      <c r="V323">
        <v>0.48058137219652591</v>
      </c>
      <c r="W323" s="1" t="s">
        <v>40</v>
      </c>
      <c r="X323" s="1" t="s">
        <v>41</v>
      </c>
      <c r="Y323" s="1"/>
      <c r="Z323" s="1" t="s">
        <v>42</v>
      </c>
      <c r="AA323">
        <v>765.78434878071903</v>
      </c>
      <c r="AB323">
        <v>1944.8438125593157</v>
      </c>
    </row>
    <row r="324" spans="1:28" x14ac:dyDescent="0.25">
      <c r="A324">
        <v>4936</v>
      </c>
      <c r="B324">
        <v>5095</v>
      </c>
      <c r="C324" s="1" t="s">
        <v>145</v>
      </c>
      <c r="D324" s="1" t="s">
        <v>29</v>
      </c>
      <c r="E324">
        <v>0.36250481009483337</v>
      </c>
      <c r="F324">
        <v>-121.84381866455078</v>
      </c>
      <c r="G324">
        <v>38.866443634033203</v>
      </c>
      <c r="H324" s="1"/>
      <c r="I324" s="1" t="s">
        <v>146</v>
      </c>
      <c r="J324">
        <v>181</v>
      </c>
      <c r="K324">
        <v>0</v>
      </c>
      <c r="L324" s="1" t="s">
        <v>32</v>
      </c>
      <c r="M324" s="1" t="s">
        <v>33</v>
      </c>
      <c r="N324" s="1" t="s">
        <v>50</v>
      </c>
      <c r="O324" s="1" t="s">
        <v>47</v>
      </c>
      <c r="P324" s="1" t="s">
        <v>36</v>
      </c>
      <c r="Q324" s="1" t="s">
        <v>37</v>
      </c>
      <c r="R324" s="1" t="s">
        <v>38</v>
      </c>
      <c r="S324" s="1" t="s">
        <v>49</v>
      </c>
      <c r="T324">
        <v>0</v>
      </c>
      <c r="U324" s="1" t="s">
        <v>38</v>
      </c>
      <c r="V324">
        <v>3.7317387551340675E-2</v>
      </c>
      <c r="W324" s="1" t="s">
        <v>45</v>
      </c>
      <c r="X324" s="1" t="s">
        <v>41</v>
      </c>
      <c r="Y324" s="1"/>
      <c r="Z324" s="1" t="s">
        <v>42</v>
      </c>
      <c r="AA324">
        <v>61.173384542540965</v>
      </c>
      <c r="AB324">
        <v>151.01810947933282</v>
      </c>
    </row>
    <row r="325" spans="1:28" x14ac:dyDescent="0.25">
      <c r="A325">
        <v>4937</v>
      </c>
      <c r="B325">
        <v>5095</v>
      </c>
      <c r="C325" s="1" t="s">
        <v>145</v>
      </c>
      <c r="D325" s="1" t="s">
        <v>29</v>
      </c>
      <c r="E325">
        <v>0.36250481009483337</v>
      </c>
      <c r="F325">
        <v>-121.84381866455078</v>
      </c>
      <c r="G325">
        <v>38.866443634033203</v>
      </c>
      <c r="H325" s="1"/>
      <c r="I325" s="1" t="s">
        <v>146</v>
      </c>
      <c r="J325">
        <v>188</v>
      </c>
      <c r="K325">
        <v>0</v>
      </c>
      <c r="L325" s="1" t="s">
        <v>32</v>
      </c>
      <c r="M325" s="1" t="s">
        <v>33</v>
      </c>
      <c r="N325" s="1" t="s">
        <v>52</v>
      </c>
      <c r="O325" s="1" t="s">
        <v>47</v>
      </c>
      <c r="P325" s="1" t="s">
        <v>36</v>
      </c>
      <c r="Q325" s="1" t="s">
        <v>37</v>
      </c>
      <c r="R325" s="1" t="s">
        <v>53</v>
      </c>
      <c r="S325" s="1" t="s">
        <v>49</v>
      </c>
      <c r="T325">
        <v>0</v>
      </c>
      <c r="U325" s="1" t="s">
        <v>38</v>
      </c>
      <c r="V325">
        <v>3.5883464301423001E-2</v>
      </c>
      <c r="W325" s="1" t="s">
        <v>40</v>
      </c>
      <c r="X325" s="1" t="s">
        <v>41</v>
      </c>
      <c r="Y325" s="1"/>
      <c r="Z325" s="1" t="s">
        <v>42</v>
      </c>
      <c r="AA325">
        <v>60.288039725007494</v>
      </c>
      <c r="AB325">
        <v>145.21522796617481</v>
      </c>
    </row>
    <row r="326" spans="1:28" x14ac:dyDescent="0.25">
      <c r="A326">
        <v>4938</v>
      </c>
      <c r="B326">
        <v>5096</v>
      </c>
      <c r="C326" s="1" t="s">
        <v>145</v>
      </c>
      <c r="D326" s="1" t="s">
        <v>29</v>
      </c>
      <c r="E326">
        <v>0.56471085548400879</v>
      </c>
      <c r="F326">
        <v>-121.84369659423828</v>
      </c>
      <c r="G326">
        <v>38.866386413574219</v>
      </c>
      <c r="H326" s="1"/>
      <c r="I326" s="1" t="s">
        <v>146</v>
      </c>
      <c r="J326">
        <v>181</v>
      </c>
      <c r="K326">
        <v>0</v>
      </c>
      <c r="L326" s="1" t="s">
        <v>32</v>
      </c>
      <c r="M326" s="1" t="s">
        <v>33</v>
      </c>
      <c r="N326" s="1" t="s">
        <v>50</v>
      </c>
      <c r="O326" s="1" t="s">
        <v>47</v>
      </c>
      <c r="P326" s="1" t="s">
        <v>36</v>
      </c>
      <c r="Q326" s="1" t="s">
        <v>37</v>
      </c>
      <c r="R326" s="1" t="s">
        <v>38</v>
      </c>
      <c r="S326" s="1" t="s">
        <v>49</v>
      </c>
      <c r="T326">
        <v>0</v>
      </c>
      <c r="U326" s="1" t="s">
        <v>38</v>
      </c>
      <c r="V326">
        <v>6.2798420946441419E-2</v>
      </c>
      <c r="W326" s="1" t="s">
        <v>45</v>
      </c>
      <c r="X326" s="1" t="s">
        <v>41</v>
      </c>
      <c r="Y326" s="1"/>
      <c r="Z326" s="1" t="s">
        <v>42</v>
      </c>
      <c r="AA326">
        <v>69.639666344599533</v>
      </c>
      <c r="AB326">
        <v>254.13619312368513</v>
      </c>
    </row>
    <row r="327" spans="1:28" x14ac:dyDescent="0.25">
      <c r="A327">
        <v>4939</v>
      </c>
      <c r="B327">
        <v>5096</v>
      </c>
      <c r="C327" s="1" t="s">
        <v>145</v>
      </c>
      <c r="D327" s="1" t="s">
        <v>29</v>
      </c>
      <c r="E327">
        <v>0.56471085548400879</v>
      </c>
      <c r="F327">
        <v>-121.84369659423828</v>
      </c>
      <c r="G327">
        <v>38.866386413574219</v>
      </c>
      <c r="H327" s="1"/>
      <c r="I327" s="1" t="s">
        <v>146</v>
      </c>
      <c r="J327">
        <v>188</v>
      </c>
      <c r="K327">
        <v>0</v>
      </c>
      <c r="L327" s="1" t="s">
        <v>32</v>
      </c>
      <c r="M327" s="1" t="s">
        <v>33</v>
      </c>
      <c r="N327" s="1" t="s">
        <v>52</v>
      </c>
      <c r="O327" s="1" t="s">
        <v>47</v>
      </c>
      <c r="P327" s="1" t="s">
        <v>36</v>
      </c>
      <c r="Q327" s="1" t="s">
        <v>37</v>
      </c>
      <c r="R327" s="1" t="s">
        <v>53</v>
      </c>
      <c r="S327" s="1" t="s">
        <v>49</v>
      </c>
      <c r="T327">
        <v>0</v>
      </c>
      <c r="U327" s="1" t="s">
        <v>38</v>
      </c>
      <c r="V327">
        <v>5.6778349672653813E-2</v>
      </c>
      <c r="W327" s="1" t="s">
        <v>40</v>
      </c>
      <c r="X327" s="1" t="s">
        <v>41</v>
      </c>
      <c r="Y327" s="1"/>
      <c r="Z327" s="1" t="s">
        <v>42</v>
      </c>
      <c r="AA327">
        <v>68.252404696419759</v>
      </c>
      <c r="AB327">
        <v>229.77382902605203</v>
      </c>
    </row>
    <row r="328" spans="1:28" x14ac:dyDescent="0.25">
      <c r="A328">
        <v>4940</v>
      </c>
      <c r="B328">
        <v>5097</v>
      </c>
      <c r="C328" s="1" t="s">
        <v>145</v>
      </c>
      <c r="D328" s="1" t="s">
        <v>29</v>
      </c>
      <c r="E328">
        <v>0.63400310277938843</v>
      </c>
      <c r="F328">
        <v>-121.83921813964844</v>
      </c>
      <c r="G328">
        <v>38.866432189941406</v>
      </c>
      <c r="H328" s="1"/>
      <c r="I328" s="1" t="s">
        <v>146</v>
      </c>
      <c r="J328">
        <v>181</v>
      </c>
      <c r="K328">
        <v>0</v>
      </c>
      <c r="L328" s="1" t="s">
        <v>32</v>
      </c>
      <c r="M328" s="1" t="s">
        <v>33</v>
      </c>
      <c r="N328" s="1" t="s">
        <v>50</v>
      </c>
      <c r="O328" s="1" t="s">
        <v>47</v>
      </c>
      <c r="P328" s="1" t="s">
        <v>36</v>
      </c>
      <c r="Q328" s="1" t="s">
        <v>37</v>
      </c>
      <c r="R328" s="1" t="s">
        <v>38</v>
      </c>
      <c r="S328" s="1" t="s">
        <v>49</v>
      </c>
      <c r="T328">
        <v>0</v>
      </c>
      <c r="U328" s="1" t="s">
        <v>38</v>
      </c>
      <c r="V328">
        <v>6.6717783742112374E-2</v>
      </c>
      <c r="W328" s="1" t="s">
        <v>45</v>
      </c>
      <c r="X328" s="1" t="s">
        <v>41</v>
      </c>
      <c r="Y328" s="1"/>
      <c r="Z328" s="1" t="s">
        <v>42</v>
      </c>
      <c r="AA328">
        <v>70.917936919447271</v>
      </c>
      <c r="AB328">
        <v>269.99729162506179</v>
      </c>
    </row>
    <row r="329" spans="1:28" x14ac:dyDescent="0.25">
      <c r="A329">
        <v>4941</v>
      </c>
      <c r="B329">
        <v>5097</v>
      </c>
      <c r="C329" s="1" t="s">
        <v>145</v>
      </c>
      <c r="D329" s="1" t="s">
        <v>29</v>
      </c>
      <c r="E329">
        <v>0.63400310277938843</v>
      </c>
      <c r="F329">
        <v>-121.83921813964844</v>
      </c>
      <c r="G329">
        <v>38.866432189941406</v>
      </c>
      <c r="H329" s="1"/>
      <c r="I329" s="1" t="s">
        <v>146</v>
      </c>
      <c r="J329">
        <v>188</v>
      </c>
      <c r="K329">
        <v>0</v>
      </c>
      <c r="L329" s="1" t="s">
        <v>32</v>
      </c>
      <c r="M329" s="1" t="s">
        <v>33</v>
      </c>
      <c r="N329" s="1" t="s">
        <v>52</v>
      </c>
      <c r="O329" s="1" t="s">
        <v>47</v>
      </c>
      <c r="P329" s="1" t="s">
        <v>36</v>
      </c>
      <c r="Q329" s="1" t="s">
        <v>37</v>
      </c>
      <c r="R329" s="1" t="s">
        <v>53</v>
      </c>
      <c r="S329" s="1" t="s">
        <v>49</v>
      </c>
      <c r="T329">
        <v>0</v>
      </c>
      <c r="U329" s="1" t="s">
        <v>38</v>
      </c>
      <c r="V329">
        <v>6.7150997484541564E-2</v>
      </c>
      <c r="W329" s="1" t="s">
        <v>40</v>
      </c>
      <c r="X329" s="1" t="s">
        <v>41</v>
      </c>
      <c r="Y329" s="1"/>
      <c r="Z329" s="1" t="s">
        <v>42</v>
      </c>
      <c r="AA329">
        <v>71.0661809401836</v>
      </c>
      <c r="AB329">
        <v>271.75044544088325</v>
      </c>
    </row>
    <row r="330" spans="1:28" x14ac:dyDescent="0.25">
      <c r="A330">
        <v>4942</v>
      </c>
      <c r="B330">
        <v>5098</v>
      </c>
      <c r="C330" s="1" t="s">
        <v>145</v>
      </c>
      <c r="D330" s="1" t="s">
        <v>29</v>
      </c>
      <c r="E330">
        <v>0.50352954864501953</v>
      </c>
      <c r="F330">
        <v>-121.83906555175781</v>
      </c>
      <c r="G330">
        <v>38.866413116455078</v>
      </c>
      <c r="H330" s="1"/>
      <c r="I330" s="1" t="s">
        <v>146</v>
      </c>
      <c r="J330">
        <v>181</v>
      </c>
      <c r="K330">
        <v>0</v>
      </c>
      <c r="L330" s="1" t="s">
        <v>32</v>
      </c>
      <c r="M330" s="1" t="s">
        <v>33</v>
      </c>
      <c r="N330" s="1" t="s">
        <v>50</v>
      </c>
      <c r="O330" s="1" t="s">
        <v>47</v>
      </c>
      <c r="P330" s="1" t="s">
        <v>36</v>
      </c>
      <c r="Q330" s="1" t="s">
        <v>37</v>
      </c>
      <c r="R330" s="1" t="s">
        <v>38</v>
      </c>
      <c r="S330" s="1" t="s">
        <v>49</v>
      </c>
      <c r="T330">
        <v>0</v>
      </c>
      <c r="U330" s="1" t="s">
        <v>38</v>
      </c>
      <c r="V330">
        <v>5.4051849355279673E-2</v>
      </c>
      <c r="W330" s="1" t="s">
        <v>45</v>
      </c>
      <c r="X330" s="1" t="s">
        <v>41</v>
      </c>
      <c r="Y330" s="1"/>
      <c r="Z330" s="1" t="s">
        <v>42</v>
      </c>
      <c r="AA330">
        <v>66.718120165814724</v>
      </c>
      <c r="AB330">
        <v>218.74007370601086</v>
      </c>
    </row>
    <row r="331" spans="1:28" x14ac:dyDescent="0.25">
      <c r="A331">
        <v>4943</v>
      </c>
      <c r="B331">
        <v>5098</v>
      </c>
      <c r="C331" s="1" t="s">
        <v>145</v>
      </c>
      <c r="D331" s="1" t="s">
        <v>29</v>
      </c>
      <c r="E331">
        <v>0.50352954864501953</v>
      </c>
      <c r="F331">
        <v>-121.83906555175781</v>
      </c>
      <c r="G331">
        <v>38.866413116455078</v>
      </c>
      <c r="H331" s="1"/>
      <c r="I331" s="1" t="s">
        <v>146</v>
      </c>
      <c r="J331">
        <v>188</v>
      </c>
      <c r="K331">
        <v>0</v>
      </c>
      <c r="L331" s="1" t="s">
        <v>32</v>
      </c>
      <c r="M331" s="1" t="s">
        <v>33</v>
      </c>
      <c r="N331" s="1" t="s">
        <v>52</v>
      </c>
      <c r="O331" s="1" t="s">
        <v>47</v>
      </c>
      <c r="P331" s="1" t="s">
        <v>36</v>
      </c>
      <c r="Q331" s="1" t="s">
        <v>37</v>
      </c>
      <c r="R331" s="1" t="s">
        <v>53</v>
      </c>
      <c r="S331" s="1" t="s">
        <v>49</v>
      </c>
      <c r="T331">
        <v>0</v>
      </c>
      <c r="U331" s="1" t="s">
        <v>38</v>
      </c>
      <c r="V331">
        <v>5.2516183800420252E-2</v>
      </c>
      <c r="W331" s="1" t="s">
        <v>40</v>
      </c>
      <c r="X331" s="1" t="s">
        <v>41</v>
      </c>
      <c r="Y331" s="1"/>
      <c r="Z331" s="1" t="s">
        <v>42</v>
      </c>
      <c r="AA331">
        <v>66.207970747259736</v>
      </c>
      <c r="AB331">
        <v>212.52545569266954</v>
      </c>
    </row>
    <row r="332" spans="1:28" x14ac:dyDescent="0.25">
      <c r="A332">
        <v>4944</v>
      </c>
      <c r="B332">
        <v>5099</v>
      </c>
      <c r="C332" s="1" t="s">
        <v>145</v>
      </c>
      <c r="D332" s="1" t="s">
        <v>29</v>
      </c>
      <c r="E332">
        <v>0.64482128620147705</v>
      </c>
      <c r="F332">
        <v>-121.83460235595703</v>
      </c>
      <c r="G332">
        <v>38.866420745849609</v>
      </c>
      <c r="H332" s="1"/>
      <c r="I332" s="1" t="s">
        <v>146</v>
      </c>
      <c r="J332">
        <v>181</v>
      </c>
      <c r="K332">
        <v>0</v>
      </c>
      <c r="L332" s="1" t="s">
        <v>32</v>
      </c>
      <c r="M332" s="1" t="s">
        <v>33</v>
      </c>
      <c r="N332" s="1" t="s">
        <v>50</v>
      </c>
      <c r="O332" s="1" t="s">
        <v>47</v>
      </c>
      <c r="P332" s="1" t="s">
        <v>36</v>
      </c>
      <c r="Q332" s="1" t="s">
        <v>37</v>
      </c>
      <c r="R332" s="1" t="s">
        <v>38</v>
      </c>
      <c r="S332" s="1" t="s">
        <v>49</v>
      </c>
      <c r="T332">
        <v>0</v>
      </c>
      <c r="U332" s="1" t="s">
        <v>38</v>
      </c>
      <c r="V332">
        <v>6.8280349069666804E-2</v>
      </c>
      <c r="W332" s="1" t="s">
        <v>45</v>
      </c>
      <c r="X332" s="1" t="s">
        <v>41</v>
      </c>
      <c r="Y332" s="1"/>
      <c r="Z332" s="1" t="s">
        <v>42</v>
      </c>
      <c r="AA332">
        <v>71.431065736151922</v>
      </c>
      <c r="AB332">
        <v>276.320769156295</v>
      </c>
    </row>
    <row r="333" spans="1:28" x14ac:dyDescent="0.25">
      <c r="A333">
        <v>4945</v>
      </c>
      <c r="B333">
        <v>5099</v>
      </c>
      <c r="C333" s="1" t="s">
        <v>145</v>
      </c>
      <c r="D333" s="1" t="s">
        <v>29</v>
      </c>
      <c r="E333">
        <v>0.64482128620147705</v>
      </c>
      <c r="F333">
        <v>-121.83460235595703</v>
      </c>
      <c r="G333">
        <v>38.866420745849609</v>
      </c>
      <c r="H333" s="1"/>
      <c r="I333" s="1" t="s">
        <v>146</v>
      </c>
      <c r="J333">
        <v>188</v>
      </c>
      <c r="K333">
        <v>0</v>
      </c>
      <c r="L333" s="1" t="s">
        <v>32</v>
      </c>
      <c r="M333" s="1" t="s">
        <v>33</v>
      </c>
      <c r="N333" s="1" t="s">
        <v>52</v>
      </c>
      <c r="O333" s="1" t="s">
        <v>47</v>
      </c>
      <c r="P333" s="1" t="s">
        <v>36</v>
      </c>
      <c r="Q333" s="1" t="s">
        <v>37</v>
      </c>
      <c r="R333" s="1" t="s">
        <v>53</v>
      </c>
      <c r="S333" s="1" t="s">
        <v>49</v>
      </c>
      <c r="T333">
        <v>0</v>
      </c>
      <c r="U333" s="1" t="s">
        <v>38</v>
      </c>
      <c r="V333">
        <v>6.747191282937591E-2</v>
      </c>
      <c r="W333" s="1" t="s">
        <v>40</v>
      </c>
      <c r="X333" s="1" t="s">
        <v>41</v>
      </c>
      <c r="Y333" s="1"/>
      <c r="Z333" s="1" t="s">
        <v>42</v>
      </c>
      <c r="AA333">
        <v>71.162940248806393</v>
      </c>
      <c r="AB333">
        <v>273.04914376517286</v>
      </c>
    </row>
    <row r="334" spans="1:28" x14ac:dyDescent="0.25">
      <c r="A334">
        <v>4946</v>
      </c>
      <c r="B334">
        <v>5100</v>
      </c>
      <c r="C334" s="1" t="s">
        <v>145</v>
      </c>
      <c r="D334" s="1" t="s">
        <v>29</v>
      </c>
      <c r="E334">
        <v>0.55625313520431519</v>
      </c>
      <c r="F334">
        <v>-121.83444213867188</v>
      </c>
      <c r="G334">
        <v>38.866443634033203</v>
      </c>
      <c r="H334" s="1"/>
      <c r="I334" s="1" t="s">
        <v>146</v>
      </c>
      <c r="J334">
        <v>181</v>
      </c>
      <c r="K334">
        <v>0</v>
      </c>
      <c r="L334" s="1" t="s">
        <v>32</v>
      </c>
      <c r="M334" s="1" t="s">
        <v>33</v>
      </c>
      <c r="N334" s="1" t="s">
        <v>50</v>
      </c>
      <c r="O334" s="1" t="s">
        <v>47</v>
      </c>
      <c r="P334" s="1" t="s">
        <v>36</v>
      </c>
      <c r="Q334" s="1" t="s">
        <v>37</v>
      </c>
      <c r="R334" s="1" t="s">
        <v>38</v>
      </c>
      <c r="S334" s="1" t="s">
        <v>49</v>
      </c>
      <c r="T334">
        <v>0</v>
      </c>
      <c r="U334" s="1" t="s">
        <v>38</v>
      </c>
      <c r="V334">
        <v>5.5892151536206858E-2</v>
      </c>
      <c r="W334" s="1" t="s">
        <v>45</v>
      </c>
      <c r="X334" s="1" t="s">
        <v>41</v>
      </c>
      <c r="Y334" s="1"/>
      <c r="Z334" s="1" t="s">
        <v>42</v>
      </c>
      <c r="AA334">
        <v>67.321874001272803</v>
      </c>
      <c r="AB334">
        <v>226.18751240605275</v>
      </c>
    </row>
    <row r="335" spans="1:28" x14ac:dyDescent="0.25">
      <c r="A335">
        <v>4947</v>
      </c>
      <c r="B335">
        <v>5100</v>
      </c>
      <c r="C335" s="1" t="s">
        <v>145</v>
      </c>
      <c r="D335" s="1" t="s">
        <v>29</v>
      </c>
      <c r="E335">
        <v>0.55625313520431519</v>
      </c>
      <c r="F335">
        <v>-121.83444213867188</v>
      </c>
      <c r="G335">
        <v>38.866443634033203</v>
      </c>
      <c r="H335" s="1"/>
      <c r="I335" s="1" t="s">
        <v>146</v>
      </c>
      <c r="J335">
        <v>188</v>
      </c>
      <c r="K335">
        <v>0</v>
      </c>
      <c r="L335" s="1" t="s">
        <v>32</v>
      </c>
      <c r="M335" s="1" t="s">
        <v>33</v>
      </c>
      <c r="N335" s="1" t="s">
        <v>52</v>
      </c>
      <c r="O335" s="1" t="s">
        <v>47</v>
      </c>
      <c r="P335" s="1" t="s">
        <v>36</v>
      </c>
      <c r="Q335" s="1" t="s">
        <v>37</v>
      </c>
      <c r="R335" s="1" t="s">
        <v>53</v>
      </c>
      <c r="S335" s="1" t="s">
        <v>49</v>
      </c>
      <c r="T335">
        <v>0</v>
      </c>
      <c r="U335" s="1" t="s">
        <v>38</v>
      </c>
      <c r="V335">
        <v>5.6536780451965071E-2</v>
      </c>
      <c r="W335" s="1" t="s">
        <v>40</v>
      </c>
      <c r="X335" s="1" t="s">
        <v>41</v>
      </c>
      <c r="Y335" s="1"/>
      <c r="Z335" s="1" t="s">
        <v>42</v>
      </c>
      <c r="AA335">
        <v>67.536193658160002</v>
      </c>
      <c r="AB335">
        <v>228.79623307385364</v>
      </c>
    </row>
    <row r="336" spans="1:28" x14ac:dyDescent="0.25">
      <c r="A336">
        <v>4948</v>
      </c>
      <c r="B336">
        <v>5101</v>
      </c>
      <c r="C336" s="1" t="s">
        <v>145</v>
      </c>
      <c r="D336" s="1" t="s">
        <v>29</v>
      </c>
      <c r="E336">
        <v>0.45057827234268188</v>
      </c>
      <c r="F336">
        <v>-121.82659149169922</v>
      </c>
      <c r="G336">
        <v>38.866428375244141</v>
      </c>
      <c r="H336" s="1"/>
      <c r="I336" s="1" t="s">
        <v>146</v>
      </c>
      <c r="J336">
        <v>181</v>
      </c>
      <c r="K336">
        <v>0</v>
      </c>
      <c r="L336" s="1" t="s">
        <v>32</v>
      </c>
      <c r="M336" s="1" t="s">
        <v>33</v>
      </c>
      <c r="N336" s="1" t="s">
        <v>50</v>
      </c>
      <c r="O336" s="1" t="s">
        <v>47</v>
      </c>
      <c r="P336" s="1" t="s">
        <v>36</v>
      </c>
      <c r="Q336" s="1" t="s">
        <v>37</v>
      </c>
      <c r="R336" s="1" t="s">
        <v>38</v>
      </c>
      <c r="S336" s="1" t="s">
        <v>49</v>
      </c>
      <c r="T336">
        <v>0</v>
      </c>
      <c r="U336" s="1" t="s">
        <v>38</v>
      </c>
      <c r="V336">
        <v>5.3804677225650591E-2</v>
      </c>
      <c r="W336" s="1" t="s">
        <v>45</v>
      </c>
      <c r="X336" s="1" t="s">
        <v>41</v>
      </c>
      <c r="Y336" s="1"/>
      <c r="Z336" s="1" t="s">
        <v>42</v>
      </c>
      <c r="AA336">
        <v>75.391806607239346</v>
      </c>
      <c r="AB336">
        <v>217.73980358578311</v>
      </c>
    </row>
    <row r="337" spans="1:28" x14ac:dyDescent="0.25">
      <c r="A337">
        <v>4949</v>
      </c>
      <c r="B337">
        <v>5101</v>
      </c>
      <c r="C337" s="1" t="s">
        <v>145</v>
      </c>
      <c r="D337" s="1" t="s">
        <v>29</v>
      </c>
      <c r="E337">
        <v>0.45057827234268188</v>
      </c>
      <c r="F337">
        <v>-121.82659149169922</v>
      </c>
      <c r="G337">
        <v>38.866428375244141</v>
      </c>
      <c r="H337" s="1"/>
      <c r="I337" s="1" t="s">
        <v>146</v>
      </c>
      <c r="J337">
        <v>188</v>
      </c>
      <c r="K337">
        <v>0</v>
      </c>
      <c r="L337" s="1" t="s">
        <v>32</v>
      </c>
      <c r="M337" s="1" t="s">
        <v>33</v>
      </c>
      <c r="N337" s="1" t="s">
        <v>52</v>
      </c>
      <c r="O337" s="1" t="s">
        <v>47</v>
      </c>
      <c r="P337" s="1" t="s">
        <v>36</v>
      </c>
      <c r="Q337" s="1" t="s">
        <v>37</v>
      </c>
      <c r="R337" s="1" t="s">
        <v>53</v>
      </c>
      <c r="S337" s="1" t="s">
        <v>49</v>
      </c>
      <c r="T337">
        <v>0</v>
      </c>
      <c r="U337" s="1" t="s">
        <v>38</v>
      </c>
      <c r="V337">
        <v>4.9396124045782516E-2</v>
      </c>
      <c r="W337" s="1" t="s">
        <v>40</v>
      </c>
      <c r="X337" s="1" t="s">
        <v>41</v>
      </c>
      <c r="Y337" s="1"/>
      <c r="Z337" s="1" t="s">
        <v>42</v>
      </c>
      <c r="AA337">
        <v>74.345979566362303</v>
      </c>
      <c r="AB337">
        <v>199.89902183634206</v>
      </c>
    </row>
    <row r="338" spans="1:28" x14ac:dyDescent="0.25">
      <c r="A338">
        <v>4950</v>
      </c>
      <c r="B338">
        <v>5102</v>
      </c>
      <c r="C338" s="1" t="s">
        <v>145</v>
      </c>
      <c r="D338" s="1" t="s">
        <v>29</v>
      </c>
      <c r="E338">
        <v>0.99557143449783325</v>
      </c>
      <c r="F338">
        <v>-121.89547729492188</v>
      </c>
      <c r="G338">
        <v>38.866996765136719</v>
      </c>
      <c r="H338" s="1"/>
      <c r="I338" s="1" t="s">
        <v>146</v>
      </c>
      <c r="J338">
        <v>180</v>
      </c>
      <c r="K338">
        <v>0</v>
      </c>
      <c r="L338" s="1" t="s">
        <v>32</v>
      </c>
      <c r="M338" s="1" t="s">
        <v>33</v>
      </c>
      <c r="N338" s="1" t="s">
        <v>50</v>
      </c>
      <c r="O338" s="1" t="s">
        <v>47</v>
      </c>
      <c r="P338" s="1" t="s">
        <v>36</v>
      </c>
      <c r="Q338" s="1" t="s">
        <v>37</v>
      </c>
      <c r="R338" s="1" t="s">
        <v>38</v>
      </c>
      <c r="S338" s="1" t="s">
        <v>49</v>
      </c>
      <c r="T338">
        <v>0</v>
      </c>
      <c r="U338" s="1" t="s">
        <v>38</v>
      </c>
      <c r="V338">
        <v>5.733177301189249E-2</v>
      </c>
      <c r="W338" s="1" t="s">
        <v>45</v>
      </c>
      <c r="X338" s="1" t="s">
        <v>41</v>
      </c>
      <c r="Y338" s="1"/>
      <c r="Z338" s="1" t="s">
        <v>42</v>
      </c>
      <c r="AA338">
        <v>60.92837722245315</v>
      </c>
      <c r="AB338">
        <v>232.01345382075613</v>
      </c>
    </row>
    <row r="339" spans="1:28" x14ac:dyDescent="0.25">
      <c r="A339">
        <v>4951</v>
      </c>
      <c r="B339">
        <v>5102</v>
      </c>
      <c r="C339" s="1" t="s">
        <v>145</v>
      </c>
      <c r="D339" s="1" t="s">
        <v>29</v>
      </c>
      <c r="E339">
        <v>0.99557143449783325</v>
      </c>
      <c r="F339">
        <v>-121.89547729492188</v>
      </c>
      <c r="G339">
        <v>38.866996765136719</v>
      </c>
      <c r="H339" s="1"/>
      <c r="I339" s="1" t="s">
        <v>146</v>
      </c>
      <c r="J339">
        <v>181</v>
      </c>
      <c r="K339">
        <v>0</v>
      </c>
      <c r="L339" s="1" t="s">
        <v>32</v>
      </c>
      <c r="M339" s="1" t="s">
        <v>33</v>
      </c>
      <c r="N339" s="1" t="s">
        <v>50</v>
      </c>
      <c r="O339" s="1" t="s">
        <v>47</v>
      </c>
      <c r="P339" s="1" t="s">
        <v>36</v>
      </c>
      <c r="Q339" s="1" t="s">
        <v>37</v>
      </c>
      <c r="R339" s="1" t="s">
        <v>38</v>
      </c>
      <c r="S339" s="1" t="s">
        <v>49</v>
      </c>
      <c r="T339">
        <v>0</v>
      </c>
      <c r="U339" s="1" t="s">
        <v>38</v>
      </c>
      <c r="V339">
        <v>9.375517347089124E-2</v>
      </c>
      <c r="W339" s="1" t="s">
        <v>45</v>
      </c>
      <c r="X339" s="1" t="s">
        <v>41</v>
      </c>
      <c r="Y339" s="1"/>
      <c r="Z339" s="1" t="s">
        <v>42</v>
      </c>
      <c r="AA339">
        <v>79.765333653774931</v>
      </c>
      <c r="AB339">
        <v>379.41372589390232</v>
      </c>
    </row>
    <row r="340" spans="1:28" x14ac:dyDescent="0.25">
      <c r="A340">
        <v>4952</v>
      </c>
      <c r="B340">
        <v>5102</v>
      </c>
      <c r="C340" s="1" t="s">
        <v>145</v>
      </c>
      <c r="D340" s="1" t="s">
        <v>29</v>
      </c>
      <c r="E340">
        <v>0.99557143449783325</v>
      </c>
      <c r="F340">
        <v>-121.89547729492188</v>
      </c>
      <c r="G340">
        <v>38.866996765136719</v>
      </c>
      <c r="H340" s="1"/>
      <c r="I340" s="1" t="s">
        <v>146</v>
      </c>
      <c r="J340">
        <v>188</v>
      </c>
      <c r="K340">
        <v>0</v>
      </c>
      <c r="L340" s="1" t="s">
        <v>32</v>
      </c>
      <c r="M340" s="1" t="s">
        <v>33</v>
      </c>
      <c r="N340" s="1" t="s">
        <v>52</v>
      </c>
      <c r="O340" s="1" t="s">
        <v>47</v>
      </c>
      <c r="P340" s="1" t="s">
        <v>36</v>
      </c>
      <c r="Q340" s="1" t="s">
        <v>37</v>
      </c>
      <c r="R340" s="1" t="s">
        <v>53</v>
      </c>
      <c r="S340" s="1" t="s">
        <v>49</v>
      </c>
      <c r="T340">
        <v>0</v>
      </c>
      <c r="U340" s="1" t="s">
        <v>38</v>
      </c>
      <c r="V340">
        <v>9.2617631333070105E-2</v>
      </c>
      <c r="W340" s="1" t="s">
        <v>40</v>
      </c>
      <c r="X340" s="1" t="s">
        <v>41</v>
      </c>
      <c r="Y340" s="1"/>
      <c r="Z340" s="1" t="s">
        <v>42</v>
      </c>
      <c r="AA340">
        <v>79.447143293245276</v>
      </c>
      <c r="AB340">
        <v>374.81025618771025</v>
      </c>
    </row>
    <row r="341" spans="1:28" x14ac:dyDescent="0.25">
      <c r="A341">
        <v>4953</v>
      </c>
      <c r="B341">
        <v>5103</v>
      </c>
      <c r="C341" s="1" t="s">
        <v>145</v>
      </c>
      <c r="D341" s="1" t="s">
        <v>29</v>
      </c>
      <c r="E341">
        <v>0.63708007335662842</v>
      </c>
      <c r="F341">
        <v>-121.81768035888672</v>
      </c>
      <c r="G341">
        <v>38.866416931152344</v>
      </c>
      <c r="H341" s="1"/>
      <c r="I341" s="1" t="s">
        <v>146</v>
      </c>
      <c r="J341">
        <v>181</v>
      </c>
      <c r="K341">
        <v>0</v>
      </c>
      <c r="L341" s="1" t="s">
        <v>32</v>
      </c>
      <c r="M341" s="1" t="s">
        <v>33</v>
      </c>
      <c r="N341" s="1" t="s">
        <v>50</v>
      </c>
      <c r="O341" s="1" t="s">
        <v>47</v>
      </c>
      <c r="P341" s="1" t="s">
        <v>36</v>
      </c>
      <c r="Q341" s="1" t="s">
        <v>37</v>
      </c>
      <c r="R341" s="1" t="s">
        <v>38</v>
      </c>
      <c r="S341" s="1" t="s">
        <v>49</v>
      </c>
      <c r="T341">
        <v>0</v>
      </c>
      <c r="U341" s="1" t="s">
        <v>38</v>
      </c>
      <c r="V341">
        <v>6.8177816458702134E-2</v>
      </c>
      <c r="W341" s="1" t="s">
        <v>45</v>
      </c>
      <c r="X341" s="1" t="s">
        <v>41</v>
      </c>
      <c r="Y341" s="1"/>
      <c r="Z341" s="1" t="s">
        <v>42</v>
      </c>
      <c r="AA341">
        <v>114.08005506475958</v>
      </c>
      <c r="AB341">
        <v>275.90583440110714</v>
      </c>
    </row>
    <row r="342" spans="1:28" x14ac:dyDescent="0.25">
      <c r="A342">
        <v>4954</v>
      </c>
      <c r="B342">
        <v>5103</v>
      </c>
      <c r="C342" s="1" t="s">
        <v>145</v>
      </c>
      <c r="D342" s="1" t="s">
        <v>29</v>
      </c>
      <c r="E342">
        <v>0.63708007335662842</v>
      </c>
      <c r="F342">
        <v>-121.81768035888672</v>
      </c>
      <c r="G342">
        <v>38.866416931152344</v>
      </c>
      <c r="H342" s="1"/>
      <c r="I342" s="1" t="s">
        <v>146</v>
      </c>
      <c r="J342">
        <v>188</v>
      </c>
      <c r="K342">
        <v>0</v>
      </c>
      <c r="L342" s="1" t="s">
        <v>32</v>
      </c>
      <c r="M342" s="1" t="s">
        <v>33</v>
      </c>
      <c r="N342" s="1" t="s">
        <v>52</v>
      </c>
      <c r="O342" s="1" t="s">
        <v>47</v>
      </c>
      <c r="P342" s="1" t="s">
        <v>36</v>
      </c>
      <c r="Q342" s="1" t="s">
        <v>37</v>
      </c>
      <c r="R342" s="1" t="s">
        <v>53</v>
      </c>
      <c r="S342" s="1" t="s">
        <v>49</v>
      </c>
      <c r="T342">
        <v>0</v>
      </c>
      <c r="U342" s="1" t="s">
        <v>38</v>
      </c>
      <c r="V342">
        <v>6.594357838714851E-2</v>
      </c>
      <c r="W342" s="1" t="s">
        <v>40</v>
      </c>
      <c r="X342" s="1" t="s">
        <v>41</v>
      </c>
      <c r="Y342" s="1"/>
      <c r="Z342" s="1" t="s">
        <v>42</v>
      </c>
      <c r="AA342">
        <v>113.33890623778746</v>
      </c>
      <c r="AB342">
        <v>266.86419371206978</v>
      </c>
    </row>
    <row r="343" spans="1:28" x14ac:dyDescent="0.25">
      <c r="A343">
        <v>4955</v>
      </c>
      <c r="B343">
        <v>5104</v>
      </c>
      <c r="C343" s="1" t="s">
        <v>145</v>
      </c>
      <c r="D343" s="1" t="s">
        <v>29</v>
      </c>
      <c r="E343">
        <v>0.34224644303321838</v>
      </c>
      <c r="F343">
        <v>-121.81743621826172</v>
      </c>
      <c r="G343">
        <v>38.866458892822266</v>
      </c>
      <c r="H343" s="1"/>
      <c r="I343" s="1" t="s">
        <v>146</v>
      </c>
      <c r="J343">
        <v>181</v>
      </c>
      <c r="K343">
        <v>0</v>
      </c>
      <c r="L343" s="1" t="s">
        <v>32</v>
      </c>
      <c r="M343" s="1" t="s">
        <v>33</v>
      </c>
      <c r="N343" s="1" t="s">
        <v>50</v>
      </c>
      <c r="O343" s="1" t="s">
        <v>47</v>
      </c>
      <c r="P343" s="1" t="s">
        <v>36</v>
      </c>
      <c r="Q343" s="1" t="s">
        <v>37</v>
      </c>
      <c r="R343" s="1" t="s">
        <v>38</v>
      </c>
      <c r="S343" s="1" t="s">
        <v>49</v>
      </c>
      <c r="T343">
        <v>0</v>
      </c>
      <c r="U343" s="1" t="s">
        <v>38</v>
      </c>
      <c r="V343">
        <v>3.9070772559448727E-2</v>
      </c>
      <c r="W343" s="1" t="s">
        <v>45</v>
      </c>
      <c r="X343" s="1" t="s">
        <v>41</v>
      </c>
      <c r="Y343" s="1"/>
      <c r="Z343" s="1" t="s">
        <v>42</v>
      </c>
      <c r="AA343">
        <v>103.97588273796691</v>
      </c>
      <c r="AB343">
        <v>158.11380686033476</v>
      </c>
    </row>
    <row r="344" spans="1:28" x14ac:dyDescent="0.25">
      <c r="A344">
        <v>4956</v>
      </c>
      <c r="B344">
        <v>5104</v>
      </c>
      <c r="C344" s="1" t="s">
        <v>145</v>
      </c>
      <c r="D344" s="1" t="s">
        <v>29</v>
      </c>
      <c r="E344">
        <v>0.34224644303321838</v>
      </c>
      <c r="F344">
        <v>-121.81743621826172</v>
      </c>
      <c r="G344">
        <v>38.866458892822266</v>
      </c>
      <c r="H344" s="1"/>
      <c r="I344" s="1" t="s">
        <v>146</v>
      </c>
      <c r="J344">
        <v>188</v>
      </c>
      <c r="K344">
        <v>0</v>
      </c>
      <c r="L344" s="1" t="s">
        <v>32</v>
      </c>
      <c r="M344" s="1" t="s">
        <v>33</v>
      </c>
      <c r="N344" s="1" t="s">
        <v>52</v>
      </c>
      <c r="O344" s="1" t="s">
        <v>47</v>
      </c>
      <c r="P344" s="1" t="s">
        <v>36</v>
      </c>
      <c r="Q344" s="1" t="s">
        <v>37</v>
      </c>
      <c r="R344" s="1" t="s">
        <v>53</v>
      </c>
      <c r="S344" s="1" t="s">
        <v>49</v>
      </c>
      <c r="T344">
        <v>0</v>
      </c>
      <c r="U344" s="1" t="s">
        <v>38</v>
      </c>
      <c r="V344">
        <v>3.8295736859307171E-2</v>
      </c>
      <c r="W344" s="1" t="s">
        <v>40</v>
      </c>
      <c r="X344" s="1" t="s">
        <v>41</v>
      </c>
      <c r="Y344" s="1"/>
      <c r="Z344" s="1" t="s">
        <v>42</v>
      </c>
      <c r="AA344">
        <v>103.71890171468972</v>
      </c>
      <c r="AB344">
        <v>154.97734865962764</v>
      </c>
    </row>
    <row r="345" spans="1:28" x14ac:dyDescent="0.25">
      <c r="A345">
        <v>4957</v>
      </c>
      <c r="B345">
        <v>5105</v>
      </c>
      <c r="C345" s="1" t="s">
        <v>145</v>
      </c>
      <c r="D345" s="1" t="s">
        <v>29</v>
      </c>
      <c r="E345">
        <v>11.069380760192871</v>
      </c>
      <c r="F345">
        <v>-121.87010955810547</v>
      </c>
      <c r="G345">
        <v>38.867279052734375</v>
      </c>
      <c r="H345" s="1"/>
      <c r="I345" s="1" t="s">
        <v>146</v>
      </c>
      <c r="J345">
        <v>180</v>
      </c>
      <c r="K345">
        <v>0</v>
      </c>
      <c r="L345" s="1" t="s">
        <v>32</v>
      </c>
      <c r="M345" s="1" t="s">
        <v>33</v>
      </c>
      <c r="N345" s="1" t="s">
        <v>50</v>
      </c>
      <c r="O345" s="1" t="s">
        <v>47</v>
      </c>
      <c r="P345" s="1" t="s">
        <v>36</v>
      </c>
      <c r="Q345" s="1" t="s">
        <v>37</v>
      </c>
      <c r="R345" s="1" t="s">
        <v>38</v>
      </c>
      <c r="S345" s="1" t="s">
        <v>49</v>
      </c>
      <c r="T345">
        <v>0</v>
      </c>
      <c r="U345" s="1" t="s">
        <v>38</v>
      </c>
      <c r="V345">
        <v>0.56084200393150174</v>
      </c>
      <c r="W345" s="1" t="s">
        <v>45</v>
      </c>
      <c r="X345" s="1" t="s">
        <v>41</v>
      </c>
      <c r="Y345" s="1"/>
      <c r="Z345" s="1" t="s">
        <v>42</v>
      </c>
      <c r="AA345">
        <v>761.08359501918108</v>
      </c>
      <c r="AB345">
        <v>2269.6470655618841</v>
      </c>
    </row>
    <row r="346" spans="1:28" x14ac:dyDescent="0.25">
      <c r="A346">
        <v>4958</v>
      </c>
      <c r="B346">
        <v>5105</v>
      </c>
      <c r="C346" s="1" t="s">
        <v>145</v>
      </c>
      <c r="D346" s="1" t="s">
        <v>29</v>
      </c>
      <c r="E346">
        <v>11.069380760192871</v>
      </c>
      <c r="F346">
        <v>-121.87010955810547</v>
      </c>
      <c r="G346">
        <v>38.867279052734375</v>
      </c>
      <c r="H346" s="1"/>
      <c r="I346" s="1" t="s">
        <v>146</v>
      </c>
      <c r="J346">
        <v>188</v>
      </c>
      <c r="K346">
        <v>0</v>
      </c>
      <c r="L346" s="1" t="s">
        <v>32</v>
      </c>
      <c r="M346" s="1" t="s">
        <v>33</v>
      </c>
      <c r="N346" s="1" t="s">
        <v>52</v>
      </c>
      <c r="O346" s="1" t="s">
        <v>47</v>
      </c>
      <c r="P346" s="1" t="s">
        <v>36</v>
      </c>
      <c r="Q346" s="1" t="s">
        <v>37</v>
      </c>
      <c r="R346" s="1" t="s">
        <v>53</v>
      </c>
      <c r="S346" s="1" t="s">
        <v>49</v>
      </c>
      <c r="T346">
        <v>0</v>
      </c>
      <c r="U346" s="1" t="s">
        <v>38</v>
      </c>
      <c r="V346">
        <v>3.8819652188905449</v>
      </c>
      <c r="W346" s="1" t="s">
        <v>40</v>
      </c>
      <c r="X346" s="1" t="s">
        <v>41</v>
      </c>
      <c r="Y346" s="1"/>
      <c r="Z346" s="1" t="s">
        <v>42</v>
      </c>
      <c r="AA346">
        <v>8478.6203391058225</v>
      </c>
      <c r="AB346">
        <v>15709.755877600624</v>
      </c>
    </row>
    <row r="347" spans="1:28" x14ac:dyDescent="0.25">
      <c r="A347">
        <v>4959</v>
      </c>
      <c r="B347">
        <v>5106</v>
      </c>
      <c r="C347" s="1" t="s">
        <v>145</v>
      </c>
      <c r="D347" s="1" t="s">
        <v>29</v>
      </c>
      <c r="E347">
        <v>0.53523850440979004</v>
      </c>
      <c r="F347">
        <v>-121.81101989746094</v>
      </c>
      <c r="G347">
        <v>38.867111206054688</v>
      </c>
      <c r="H347" s="1"/>
      <c r="I347" s="1" t="s">
        <v>146</v>
      </c>
      <c r="J347">
        <v>181</v>
      </c>
      <c r="K347">
        <v>0</v>
      </c>
      <c r="L347" s="1" t="s">
        <v>32</v>
      </c>
      <c r="M347" s="1" t="s">
        <v>33</v>
      </c>
      <c r="N347" s="1" t="s">
        <v>50</v>
      </c>
      <c r="O347" s="1" t="s">
        <v>47</v>
      </c>
      <c r="P347" s="1" t="s">
        <v>36</v>
      </c>
      <c r="Q347" s="1" t="s">
        <v>37</v>
      </c>
      <c r="R347" s="1" t="s">
        <v>38</v>
      </c>
      <c r="S347" s="1" t="s">
        <v>49</v>
      </c>
      <c r="T347">
        <v>0</v>
      </c>
      <c r="U347" s="1" t="s">
        <v>38</v>
      </c>
      <c r="V347">
        <v>6.9273208946998038E-2</v>
      </c>
      <c r="W347" s="1" t="s">
        <v>45</v>
      </c>
      <c r="X347" s="1" t="s">
        <v>41</v>
      </c>
      <c r="Y347" s="1"/>
      <c r="Z347" s="1" t="s">
        <v>42</v>
      </c>
      <c r="AA347">
        <v>71.759016969672672</v>
      </c>
      <c r="AB347">
        <v>280.33873052741615</v>
      </c>
    </row>
    <row r="348" spans="1:28" x14ac:dyDescent="0.25">
      <c r="A348">
        <v>4960</v>
      </c>
      <c r="B348">
        <v>5106</v>
      </c>
      <c r="C348" s="1" t="s">
        <v>145</v>
      </c>
      <c r="D348" s="1" t="s">
        <v>29</v>
      </c>
      <c r="E348">
        <v>0.53523850440979004</v>
      </c>
      <c r="F348">
        <v>-121.81101989746094</v>
      </c>
      <c r="G348">
        <v>38.867111206054688</v>
      </c>
      <c r="H348" s="1"/>
      <c r="I348" s="1" t="s">
        <v>146</v>
      </c>
      <c r="J348">
        <v>186</v>
      </c>
      <c r="K348">
        <v>0</v>
      </c>
      <c r="L348" s="1" t="s">
        <v>32</v>
      </c>
      <c r="M348" s="1" t="s">
        <v>33</v>
      </c>
      <c r="N348" s="1" t="s">
        <v>61</v>
      </c>
      <c r="O348" s="1" t="s">
        <v>47</v>
      </c>
      <c r="P348" s="1" t="s">
        <v>36</v>
      </c>
      <c r="Q348" s="1" t="s">
        <v>37</v>
      </c>
      <c r="R348" s="1" t="s">
        <v>48</v>
      </c>
      <c r="S348" s="1" t="s">
        <v>49</v>
      </c>
      <c r="T348">
        <v>0</v>
      </c>
      <c r="U348" s="1" t="s">
        <v>48</v>
      </c>
      <c r="V348">
        <v>2.829452872752573E-2</v>
      </c>
      <c r="W348" s="1" t="s">
        <v>62</v>
      </c>
      <c r="X348" s="1" t="s">
        <v>41</v>
      </c>
      <c r="Y348" s="1"/>
      <c r="Z348" s="1" t="s">
        <v>42</v>
      </c>
      <c r="AA348">
        <v>54.438281769598341</v>
      </c>
      <c r="AB348">
        <v>114.5038952997688</v>
      </c>
    </row>
    <row r="349" spans="1:28" x14ac:dyDescent="0.25">
      <c r="A349">
        <v>4961</v>
      </c>
      <c r="B349">
        <v>5106</v>
      </c>
      <c r="C349" s="1" t="s">
        <v>145</v>
      </c>
      <c r="D349" s="1" t="s">
        <v>29</v>
      </c>
      <c r="E349">
        <v>0.53523850440979004</v>
      </c>
      <c r="F349">
        <v>-121.81101989746094</v>
      </c>
      <c r="G349">
        <v>38.867111206054688</v>
      </c>
      <c r="H349" s="1"/>
      <c r="I349" s="1" t="s">
        <v>146</v>
      </c>
      <c r="J349">
        <v>188</v>
      </c>
      <c r="K349">
        <v>0</v>
      </c>
      <c r="L349" s="1" t="s">
        <v>32</v>
      </c>
      <c r="M349" s="1" t="s">
        <v>33</v>
      </c>
      <c r="N349" s="1" t="s">
        <v>52</v>
      </c>
      <c r="O349" s="1" t="s">
        <v>47</v>
      </c>
      <c r="P349" s="1" t="s">
        <v>36</v>
      </c>
      <c r="Q349" s="1" t="s">
        <v>37</v>
      </c>
      <c r="R349" s="1" t="s">
        <v>53</v>
      </c>
      <c r="S349" s="1" t="s">
        <v>49</v>
      </c>
      <c r="T349">
        <v>0</v>
      </c>
      <c r="U349" s="1" t="s">
        <v>38</v>
      </c>
      <c r="V349">
        <v>3.9348286148800593E-2</v>
      </c>
      <c r="W349" s="1" t="s">
        <v>40</v>
      </c>
      <c r="X349" s="1" t="s">
        <v>41</v>
      </c>
      <c r="Y349" s="1"/>
      <c r="Z349" s="1" t="s">
        <v>42</v>
      </c>
      <c r="AA349">
        <v>69.064467427733661</v>
      </c>
      <c r="AB349">
        <v>159.23686451170664</v>
      </c>
    </row>
    <row r="350" spans="1:28" x14ac:dyDescent="0.25">
      <c r="A350">
        <v>4962</v>
      </c>
      <c r="B350">
        <v>5107</v>
      </c>
      <c r="C350" s="1" t="s">
        <v>145</v>
      </c>
      <c r="D350" s="1" t="s">
        <v>29</v>
      </c>
      <c r="E350">
        <v>0.39458492398262024</v>
      </c>
      <c r="F350">
        <v>-121.81090545654297</v>
      </c>
      <c r="G350">
        <v>38.867286682128906</v>
      </c>
      <c r="H350" s="1"/>
      <c r="I350" s="1" t="s">
        <v>146</v>
      </c>
      <c r="J350">
        <v>181</v>
      </c>
      <c r="K350">
        <v>0</v>
      </c>
      <c r="L350" s="1" t="s">
        <v>32</v>
      </c>
      <c r="M350" s="1" t="s">
        <v>33</v>
      </c>
      <c r="N350" s="1" t="s">
        <v>50</v>
      </c>
      <c r="O350" s="1" t="s">
        <v>47</v>
      </c>
      <c r="P350" s="1" t="s">
        <v>36</v>
      </c>
      <c r="Q350" s="1" t="s">
        <v>37</v>
      </c>
      <c r="R350" s="1" t="s">
        <v>38</v>
      </c>
      <c r="S350" s="1" t="s">
        <v>49</v>
      </c>
      <c r="T350">
        <v>0</v>
      </c>
      <c r="U350" s="1" t="s">
        <v>38</v>
      </c>
      <c r="V350">
        <v>5.3451133967253053E-2</v>
      </c>
      <c r="W350" s="1" t="s">
        <v>45</v>
      </c>
      <c r="X350" s="1" t="s">
        <v>41</v>
      </c>
      <c r="Y350" s="1"/>
      <c r="Z350" s="1" t="s">
        <v>42</v>
      </c>
      <c r="AA350">
        <v>66.504139156118455</v>
      </c>
      <c r="AB350">
        <v>216.30906477994083</v>
      </c>
    </row>
    <row r="351" spans="1:28" x14ac:dyDescent="0.25">
      <c r="A351">
        <v>4963</v>
      </c>
      <c r="B351">
        <v>5107</v>
      </c>
      <c r="C351" s="1" t="s">
        <v>145</v>
      </c>
      <c r="D351" s="1" t="s">
        <v>29</v>
      </c>
      <c r="E351">
        <v>0.39458492398262024</v>
      </c>
      <c r="F351">
        <v>-121.81090545654297</v>
      </c>
      <c r="G351">
        <v>38.867286682128906</v>
      </c>
      <c r="H351" s="1"/>
      <c r="I351" s="1" t="s">
        <v>146</v>
      </c>
      <c r="J351">
        <v>186</v>
      </c>
      <c r="K351">
        <v>0</v>
      </c>
      <c r="L351" s="1" t="s">
        <v>32</v>
      </c>
      <c r="M351" s="1" t="s">
        <v>33</v>
      </c>
      <c r="N351" s="1" t="s">
        <v>61</v>
      </c>
      <c r="O351" s="1" t="s">
        <v>47</v>
      </c>
      <c r="P351" s="1" t="s">
        <v>36</v>
      </c>
      <c r="Q351" s="1" t="s">
        <v>37</v>
      </c>
      <c r="R351" s="1" t="s">
        <v>48</v>
      </c>
      <c r="S351" s="1" t="s">
        <v>49</v>
      </c>
      <c r="T351">
        <v>0</v>
      </c>
      <c r="U351" s="1" t="s">
        <v>48</v>
      </c>
      <c r="V351">
        <v>1.0004991151696322E-2</v>
      </c>
      <c r="W351" s="1" t="s">
        <v>62</v>
      </c>
      <c r="X351" s="1" t="s">
        <v>41</v>
      </c>
      <c r="Y351" s="1"/>
      <c r="Z351" s="1" t="s">
        <v>42</v>
      </c>
      <c r="AA351">
        <v>26.857495717500292</v>
      </c>
      <c r="AB351">
        <v>40.488762698297435</v>
      </c>
    </row>
    <row r="352" spans="1:28" x14ac:dyDescent="0.25">
      <c r="A352">
        <v>4964</v>
      </c>
      <c r="B352">
        <v>5107</v>
      </c>
      <c r="C352" s="1" t="s">
        <v>145</v>
      </c>
      <c r="D352" s="1" t="s">
        <v>29</v>
      </c>
      <c r="E352">
        <v>0.39458492398262024</v>
      </c>
      <c r="F352">
        <v>-121.81090545654297</v>
      </c>
      <c r="G352">
        <v>38.867286682128906</v>
      </c>
      <c r="H352" s="1"/>
      <c r="I352" s="1" t="s">
        <v>146</v>
      </c>
      <c r="J352">
        <v>188</v>
      </c>
      <c r="K352">
        <v>0</v>
      </c>
      <c r="L352" s="1" t="s">
        <v>32</v>
      </c>
      <c r="M352" s="1" t="s">
        <v>33</v>
      </c>
      <c r="N352" s="1" t="s">
        <v>52</v>
      </c>
      <c r="O352" s="1" t="s">
        <v>47</v>
      </c>
      <c r="P352" s="1" t="s">
        <v>36</v>
      </c>
      <c r="Q352" s="1" t="s">
        <v>37</v>
      </c>
      <c r="R352" s="1" t="s">
        <v>53</v>
      </c>
      <c r="S352" s="1" t="s">
        <v>49</v>
      </c>
      <c r="T352">
        <v>0</v>
      </c>
      <c r="U352" s="1" t="s">
        <v>38</v>
      </c>
      <c r="V352">
        <v>4.3372907586655796E-2</v>
      </c>
      <c r="W352" s="1" t="s">
        <v>40</v>
      </c>
      <c r="X352" s="1" t="s">
        <v>41</v>
      </c>
      <c r="Y352" s="1"/>
      <c r="Z352" s="1" t="s">
        <v>42</v>
      </c>
      <c r="AA352">
        <v>75.053523807596235</v>
      </c>
      <c r="AB352">
        <v>175.52392962521969</v>
      </c>
    </row>
    <row r="353" spans="1:28" x14ac:dyDescent="0.25">
      <c r="A353">
        <v>4965</v>
      </c>
      <c r="B353">
        <v>5108</v>
      </c>
      <c r="C353" s="1" t="s">
        <v>145</v>
      </c>
      <c r="D353" s="1" t="s">
        <v>29</v>
      </c>
      <c r="E353">
        <v>1.3913276195526123</v>
      </c>
      <c r="F353">
        <v>-121.80609893798828</v>
      </c>
      <c r="G353">
        <v>38.870113372802734</v>
      </c>
      <c r="H353" s="1"/>
      <c r="I353" s="1" t="s">
        <v>146</v>
      </c>
      <c r="J353">
        <v>181</v>
      </c>
      <c r="K353">
        <v>0</v>
      </c>
      <c r="L353" s="1" t="s">
        <v>32</v>
      </c>
      <c r="M353" s="1" t="s">
        <v>33</v>
      </c>
      <c r="N353" s="1" t="s">
        <v>50</v>
      </c>
      <c r="O353" s="1" t="s">
        <v>47</v>
      </c>
      <c r="P353" s="1" t="s">
        <v>36</v>
      </c>
      <c r="Q353" s="1" t="s">
        <v>37</v>
      </c>
      <c r="R353" s="1" t="s">
        <v>38</v>
      </c>
      <c r="S353" s="1" t="s">
        <v>49</v>
      </c>
      <c r="T353">
        <v>0</v>
      </c>
      <c r="U353" s="1" t="s">
        <v>38</v>
      </c>
      <c r="V353">
        <v>5.4112516877823869E-2</v>
      </c>
      <c r="W353" s="1" t="s">
        <v>45</v>
      </c>
      <c r="X353" s="1" t="s">
        <v>41</v>
      </c>
      <c r="Y353" s="1"/>
      <c r="Z353" s="1" t="s">
        <v>42</v>
      </c>
      <c r="AA353">
        <v>59.503711400231154</v>
      </c>
      <c r="AB353">
        <v>218.98558645924993</v>
      </c>
    </row>
    <row r="354" spans="1:28" x14ac:dyDescent="0.25">
      <c r="A354">
        <v>4966</v>
      </c>
      <c r="B354">
        <v>5108</v>
      </c>
      <c r="C354" s="1" t="s">
        <v>145</v>
      </c>
      <c r="D354" s="1" t="s">
        <v>29</v>
      </c>
      <c r="E354">
        <v>1.3913276195526123</v>
      </c>
      <c r="F354">
        <v>-121.80609893798828</v>
      </c>
      <c r="G354">
        <v>38.870113372802734</v>
      </c>
      <c r="H354" s="1"/>
      <c r="I354" s="1" t="s">
        <v>146</v>
      </c>
      <c r="J354">
        <v>183</v>
      </c>
      <c r="K354">
        <v>0</v>
      </c>
      <c r="L354" s="1" t="s">
        <v>32</v>
      </c>
      <c r="M354" s="1" t="s">
        <v>33</v>
      </c>
      <c r="N354" s="1" t="s">
        <v>59</v>
      </c>
      <c r="O354" s="1" t="s">
        <v>47</v>
      </c>
      <c r="P354" s="1" t="s">
        <v>36</v>
      </c>
      <c r="Q354" s="1" t="s">
        <v>37</v>
      </c>
      <c r="R354" s="1" t="s">
        <v>48</v>
      </c>
      <c r="S354" s="1" t="s">
        <v>59</v>
      </c>
      <c r="T354">
        <v>0</v>
      </c>
      <c r="U354" s="1" t="s">
        <v>48</v>
      </c>
      <c r="V354">
        <v>4.5812331596094165E-2</v>
      </c>
      <c r="W354" s="1" t="s">
        <v>60</v>
      </c>
      <c r="X354" s="1" t="s">
        <v>41</v>
      </c>
      <c r="Y354" s="1"/>
      <c r="Z354" s="1" t="s">
        <v>42</v>
      </c>
      <c r="AA354">
        <v>55.949877874436368</v>
      </c>
      <c r="AB354">
        <v>185.39592834477213</v>
      </c>
    </row>
    <row r="355" spans="1:28" x14ac:dyDescent="0.25">
      <c r="A355">
        <v>4967</v>
      </c>
      <c r="B355">
        <v>5108</v>
      </c>
      <c r="C355" s="1" t="s">
        <v>145</v>
      </c>
      <c r="D355" s="1" t="s">
        <v>29</v>
      </c>
      <c r="E355">
        <v>1.3913276195526123</v>
      </c>
      <c r="F355">
        <v>-121.80609893798828</v>
      </c>
      <c r="G355">
        <v>38.870113372802734</v>
      </c>
      <c r="H355" s="1"/>
      <c r="I355" s="1" t="s">
        <v>146</v>
      </c>
      <c r="J355">
        <v>184</v>
      </c>
      <c r="K355">
        <v>0</v>
      </c>
      <c r="L355" s="1" t="s">
        <v>32</v>
      </c>
      <c r="M355" s="1" t="s">
        <v>33</v>
      </c>
      <c r="N355" s="1" t="s">
        <v>59</v>
      </c>
      <c r="O355" s="1" t="s">
        <v>47</v>
      </c>
      <c r="P355" s="1" t="s">
        <v>36</v>
      </c>
      <c r="Q355" s="1" t="s">
        <v>37</v>
      </c>
      <c r="R355" s="1" t="s">
        <v>48</v>
      </c>
      <c r="S355" s="1" t="s">
        <v>59</v>
      </c>
      <c r="T355">
        <v>0</v>
      </c>
      <c r="U355" s="1" t="s">
        <v>48</v>
      </c>
      <c r="V355">
        <v>4.4756786037929673E-2</v>
      </c>
      <c r="W355" s="1" t="s">
        <v>60</v>
      </c>
      <c r="X355" s="1" t="s">
        <v>41</v>
      </c>
      <c r="Y355" s="1"/>
      <c r="Z355" s="1" t="s">
        <v>42</v>
      </c>
      <c r="AA355">
        <v>54.824208934523632</v>
      </c>
      <c r="AB355">
        <v>181.12428702357835</v>
      </c>
    </row>
    <row r="356" spans="1:28" x14ac:dyDescent="0.25">
      <c r="A356">
        <v>4968</v>
      </c>
      <c r="B356">
        <v>5108</v>
      </c>
      <c r="C356" s="1" t="s">
        <v>145</v>
      </c>
      <c r="D356" s="1" t="s">
        <v>29</v>
      </c>
      <c r="E356">
        <v>1.3913276195526123</v>
      </c>
      <c r="F356">
        <v>-121.80609893798828</v>
      </c>
      <c r="G356">
        <v>38.870113372802734</v>
      </c>
      <c r="H356" s="1"/>
      <c r="I356" s="1" t="s">
        <v>146</v>
      </c>
      <c r="J356">
        <v>186</v>
      </c>
      <c r="K356">
        <v>0</v>
      </c>
      <c r="L356" s="1" t="s">
        <v>32</v>
      </c>
      <c r="M356" s="1" t="s">
        <v>33</v>
      </c>
      <c r="N356" s="1" t="s">
        <v>61</v>
      </c>
      <c r="O356" s="1" t="s">
        <v>47</v>
      </c>
      <c r="P356" s="1" t="s">
        <v>36</v>
      </c>
      <c r="Q356" s="1" t="s">
        <v>37</v>
      </c>
      <c r="R356" s="1" t="s">
        <v>48</v>
      </c>
      <c r="S356" s="1" t="s">
        <v>49</v>
      </c>
      <c r="T356">
        <v>0</v>
      </c>
      <c r="U356" s="1" t="s">
        <v>48</v>
      </c>
      <c r="V356">
        <v>0.15407084465048113</v>
      </c>
      <c r="W356" s="1" t="s">
        <v>62</v>
      </c>
      <c r="X356" s="1" t="s">
        <v>41</v>
      </c>
      <c r="Y356" s="1"/>
      <c r="Z356" s="1" t="s">
        <v>42</v>
      </c>
      <c r="AA356">
        <v>170.81156251202347</v>
      </c>
      <c r="AB356">
        <v>623.50258717839222</v>
      </c>
    </row>
    <row r="357" spans="1:28" x14ac:dyDescent="0.25">
      <c r="A357">
        <v>4969</v>
      </c>
      <c r="B357">
        <v>5108</v>
      </c>
      <c r="C357" s="1" t="s">
        <v>145</v>
      </c>
      <c r="D357" s="1" t="s">
        <v>29</v>
      </c>
      <c r="E357">
        <v>1.3913276195526123</v>
      </c>
      <c r="F357">
        <v>-121.80609893798828</v>
      </c>
      <c r="G357">
        <v>38.870113372802734</v>
      </c>
      <c r="H357" s="1"/>
      <c r="I357" s="1" t="s">
        <v>146</v>
      </c>
      <c r="J357">
        <v>187</v>
      </c>
      <c r="K357">
        <v>0</v>
      </c>
      <c r="L357" s="1" t="s">
        <v>32</v>
      </c>
      <c r="M357" s="1" t="s">
        <v>33</v>
      </c>
      <c r="N357" s="1" t="s">
        <v>63</v>
      </c>
      <c r="O357" s="1" t="s">
        <v>47</v>
      </c>
      <c r="P357" s="1" t="s">
        <v>36</v>
      </c>
      <c r="Q357" s="1" t="s">
        <v>37</v>
      </c>
      <c r="R357" s="1" t="s">
        <v>48</v>
      </c>
      <c r="S357" s="1" t="s">
        <v>49</v>
      </c>
      <c r="T357">
        <v>0</v>
      </c>
      <c r="U357" s="1" t="s">
        <v>48</v>
      </c>
      <c r="V357">
        <v>5.7287322042071015E-2</v>
      </c>
      <c r="W357" s="1" t="s">
        <v>64</v>
      </c>
      <c r="X357" s="1" t="s">
        <v>41</v>
      </c>
      <c r="Y357" s="1"/>
      <c r="Z357" s="1" t="s">
        <v>42</v>
      </c>
      <c r="AA357">
        <v>66.21812107256909</v>
      </c>
      <c r="AB357">
        <v>231.83356712805218</v>
      </c>
    </row>
    <row r="358" spans="1:28" x14ac:dyDescent="0.25">
      <c r="A358">
        <v>4970</v>
      </c>
      <c r="B358">
        <v>5108</v>
      </c>
      <c r="C358" s="1" t="s">
        <v>145</v>
      </c>
      <c r="D358" s="1" t="s">
        <v>29</v>
      </c>
      <c r="E358">
        <v>1.3913276195526123</v>
      </c>
      <c r="F358">
        <v>-121.80609893798828</v>
      </c>
      <c r="G358">
        <v>38.870113372802734</v>
      </c>
      <c r="H358" s="1"/>
      <c r="I358" s="1" t="s">
        <v>146</v>
      </c>
      <c r="J358">
        <v>188</v>
      </c>
      <c r="K358">
        <v>0</v>
      </c>
      <c r="L358" s="1" t="s">
        <v>32</v>
      </c>
      <c r="M358" s="1" t="s">
        <v>33</v>
      </c>
      <c r="N358" s="1" t="s">
        <v>52</v>
      </c>
      <c r="O358" s="1" t="s">
        <v>47</v>
      </c>
      <c r="P358" s="1" t="s">
        <v>36</v>
      </c>
      <c r="Q358" s="1" t="s">
        <v>37</v>
      </c>
      <c r="R358" s="1" t="s">
        <v>53</v>
      </c>
      <c r="S358" s="1" t="s">
        <v>49</v>
      </c>
      <c r="T358">
        <v>0</v>
      </c>
      <c r="U358" s="1" t="s">
        <v>38</v>
      </c>
      <c r="V358">
        <v>4.6197808776726121E-2</v>
      </c>
      <c r="W358" s="1" t="s">
        <v>40</v>
      </c>
      <c r="X358" s="1" t="s">
        <v>41</v>
      </c>
      <c r="Y358" s="1"/>
      <c r="Z358" s="1" t="s">
        <v>42</v>
      </c>
      <c r="AA358">
        <v>193.12998551767859</v>
      </c>
      <c r="AB358">
        <v>186.95589914890121</v>
      </c>
    </row>
    <row r="359" spans="1:28" x14ac:dyDescent="0.25">
      <c r="A359">
        <v>4971</v>
      </c>
      <c r="B359">
        <v>5109</v>
      </c>
      <c r="C359" s="1" t="s">
        <v>145</v>
      </c>
      <c r="D359" s="1" t="s">
        <v>29</v>
      </c>
      <c r="E359">
        <v>1.1228703260421753</v>
      </c>
      <c r="F359">
        <v>-121.80580902099609</v>
      </c>
      <c r="G359">
        <v>38.870201110839844</v>
      </c>
      <c r="H359" s="1"/>
      <c r="I359" s="1" t="s">
        <v>146</v>
      </c>
      <c r="J359">
        <v>185</v>
      </c>
      <c r="K359">
        <v>0</v>
      </c>
      <c r="L359" s="1" t="s">
        <v>32</v>
      </c>
      <c r="M359" s="1" t="s">
        <v>33</v>
      </c>
      <c r="N359" s="1" t="s">
        <v>133</v>
      </c>
      <c r="O359" s="1" t="s">
        <v>47</v>
      </c>
      <c r="P359" s="1" t="s">
        <v>36</v>
      </c>
      <c r="Q359" s="1" t="s">
        <v>37</v>
      </c>
      <c r="R359" s="1" t="s">
        <v>48</v>
      </c>
      <c r="S359" s="1" t="s">
        <v>49</v>
      </c>
      <c r="T359">
        <v>0</v>
      </c>
      <c r="U359" s="1" t="s">
        <v>48</v>
      </c>
      <c r="V359">
        <v>2.8416754354891278E-2</v>
      </c>
      <c r="W359" s="1" t="s">
        <v>134</v>
      </c>
      <c r="X359" s="1" t="s">
        <v>41</v>
      </c>
      <c r="Y359" s="1"/>
      <c r="Z359" s="1" t="s">
        <v>42</v>
      </c>
      <c r="AA359">
        <v>51.299931504741473</v>
      </c>
      <c r="AB359">
        <v>114.99852486485494</v>
      </c>
    </row>
    <row r="360" spans="1:28" x14ac:dyDescent="0.25">
      <c r="A360">
        <v>4972</v>
      </c>
      <c r="B360">
        <v>5109</v>
      </c>
      <c r="C360" s="1" t="s">
        <v>145</v>
      </c>
      <c r="D360" s="1" t="s">
        <v>29</v>
      </c>
      <c r="E360">
        <v>1.1228703260421753</v>
      </c>
      <c r="F360">
        <v>-121.80580902099609</v>
      </c>
      <c r="G360">
        <v>38.870201110839844</v>
      </c>
      <c r="H360" s="1"/>
      <c r="I360" s="1" t="s">
        <v>146</v>
      </c>
      <c r="J360">
        <v>187</v>
      </c>
      <c r="K360">
        <v>0</v>
      </c>
      <c r="L360" s="1" t="s">
        <v>32</v>
      </c>
      <c r="M360" s="1" t="s">
        <v>33</v>
      </c>
      <c r="N360" s="1" t="s">
        <v>63</v>
      </c>
      <c r="O360" s="1" t="s">
        <v>47</v>
      </c>
      <c r="P360" s="1" t="s">
        <v>36</v>
      </c>
      <c r="Q360" s="1" t="s">
        <v>37</v>
      </c>
      <c r="R360" s="1" t="s">
        <v>48</v>
      </c>
      <c r="S360" s="1" t="s">
        <v>49</v>
      </c>
      <c r="T360">
        <v>0</v>
      </c>
      <c r="U360" s="1" t="s">
        <v>48</v>
      </c>
      <c r="V360">
        <v>4.3273898561796073E-2</v>
      </c>
      <c r="W360" s="1" t="s">
        <v>64</v>
      </c>
      <c r="X360" s="1" t="s">
        <v>41</v>
      </c>
      <c r="Y360" s="1"/>
      <c r="Z360" s="1" t="s">
        <v>42</v>
      </c>
      <c r="AA360">
        <v>58.893875418205383</v>
      </c>
      <c r="AB360">
        <v>175.12325431709056</v>
      </c>
    </row>
    <row r="361" spans="1:28" x14ac:dyDescent="0.25">
      <c r="A361">
        <v>4973</v>
      </c>
      <c r="B361">
        <v>5109</v>
      </c>
      <c r="C361" s="1" t="s">
        <v>145</v>
      </c>
      <c r="D361" s="1" t="s">
        <v>29</v>
      </c>
      <c r="E361">
        <v>1.1228703260421753</v>
      </c>
      <c r="F361">
        <v>-121.80580902099609</v>
      </c>
      <c r="G361">
        <v>38.870201110839844</v>
      </c>
      <c r="H361" s="1"/>
      <c r="I361" s="1" t="s">
        <v>146</v>
      </c>
      <c r="J361">
        <v>188</v>
      </c>
      <c r="K361">
        <v>0</v>
      </c>
      <c r="L361" s="1" t="s">
        <v>32</v>
      </c>
      <c r="M361" s="1" t="s">
        <v>33</v>
      </c>
      <c r="N361" s="1" t="s">
        <v>52</v>
      </c>
      <c r="O361" s="1" t="s">
        <v>47</v>
      </c>
      <c r="P361" s="1" t="s">
        <v>36</v>
      </c>
      <c r="Q361" s="1" t="s">
        <v>37</v>
      </c>
      <c r="R361" s="1" t="s">
        <v>53</v>
      </c>
      <c r="S361" s="1" t="s">
        <v>49</v>
      </c>
      <c r="T361">
        <v>0</v>
      </c>
      <c r="U361" s="1" t="s">
        <v>38</v>
      </c>
      <c r="V361">
        <v>4.3374273509137681E-2</v>
      </c>
      <c r="W361" s="1" t="s">
        <v>40</v>
      </c>
      <c r="X361" s="1" t="s">
        <v>41</v>
      </c>
      <c r="Y361" s="1"/>
      <c r="Z361" s="1" t="s">
        <v>42</v>
      </c>
      <c r="AA361">
        <v>85.068477235397125</v>
      </c>
      <c r="AB361">
        <v>175.52945731738802</v>
      </c>
    </row>
    <row r="362" spans="1:28" x14ac:dyDescent="0.25">
      <c r="A362">
        <v>5867</v>
      </c>
      <c r="B362">
        <v>6182</v>
      </c>
      <c r="C362" s="1" t="s">
        <v>151</v>
      </c>
      <c r="D362" s="1" t="s">
        <v>29</v>
      </c>
      <c r="E362">
        <v>5.3455684334039688E-2</v>
      </c>
      <c r="F362">
        <v>-121.94109344482422</v>
      </c>
      <c r="G362">
        <v>38.856147766113281</v>
      </c>
      <c r="H362" s="1"/>
      <c r="I362" s="1" t="s">
        <v>152</v>
      </c>
      <c r="J362">
        <v>112</v>
      </c>
      <c r="K362">
        <v>284</v>
      </c>
      <c r="L362" s="1" t="s">
        <v>32</v>
      </c>
      <c r="M362" s="1" t="s">
        <v>33</v>
      </c>
      <c r="N362" s="1" t="s">
        <v>34</v>
      </c>
      <c r="O362" s="1" t="s">
        <v>35</v>
      </c>
      <c r="P362" s="1" t="s">
        <v>36</v>
      </c>
      <c r="Q362" s="1" t="s">
        <v>37</v>
      </c>
      <c r="R362" s="1" t="s">
        <v>38</v>
      </c>
      <c r="S362" s="1" t="s">
        <v>39</v>
      </c>
      <c r="T362">
        <v>0</v>
      </c>
      <c r="U362" s="1" t="s">
        <v>38</v>
      </c>
      <c r="V362">
        <v>3.9186327921531802E-2</v>
      </c>
      <c r="W362" s="1" t="s">
        <v>40</v>
      </c>
      <c r="X362" s="1" t="s">
        <v>41</v>
      </c>
      <c r="Y362" s="1"/>
      <c r="Z362" s="1" t="s">
        <v>42</v>
      </c>
      <c r="AA362">
        <v>69.078204774859444</v>
      </c>
      <c r="AB362">
        <v>158.58144281952343</v>
      </c>
    </row>
    <row r="363" spans="1:28" x14ac:dyDescent="0.25">
      <c r="A363">
        <v>5868</v>
      </c>
      <c r="B363">
        <v>6185</v>
      </c>
      <c r="C363" s="1" t="s">
        <v>151</v>
      </c>
      <c r="D363" s="1" t="s">
        <v>29</v>
      </c>
      <c r="E363">
        <v>3.2444719225168228E-2</v>
      </c>
      <c r="F363">
        <v>-121.92722320556641</v>
      </c>
      <c r="G363">
        <v>38.859043121337891</v>
      </c>
      <c r="H363" s="1"/>
      <c r="I363" s="1" t="s">
        <v>152</v>
      </c>
      <c r="J363">
        <v>112</v>
      </c>
      <c r="K363">
        <v>284</v>
      </c>
      <c r="L363" s="1" t="s">
        <v>32</v>
      </c>
      <c r="M363" s="1" t="s">
        <v>33</v>
      </c>
      <c r="N363" s="1" t="s">
        <v>34</v>
      </c>
      <c r="O363" s="1" t="s">
        <v>35</v>
      </c>
      <c r="P363" s="1" t="s">
        <v>36</v>
      </c>
      <c r="Q363" s="1" t="s">
        <v>37</v>
      </c>
      <c r="R363" s="1" t="s">
        <v>38</v>
      </c>
      <c r="S363" s="1" t="s">
        <v>39</v>
      </c>
      <c r="T363">
        <v>0</v>
      </c>
      <c r="U363" s="1" t="s">
        <v>38</v>
      </c>
      <c r="V363">
        <v>2.5013959955968265E-2</v>
      </c>
      <c r="W363" s="1" t="s">
        <v>40</v>
      </c>
      <c r="X363" s="1" t="s">
        <v>41</v>
      </c>
      <c r="Y363" s="1"/>
      <c r="Z363" s="1" t="s">
        <v>42</v>
      </c>
      <c r="AA363">
        <v>53.444686533954517</v>
      </c>
      <c r="AB363">
        <v>101.2279044974666</v>
      </c>
    </row>
    <row r="364" spans="1:28" x14ac:dyDescent="0.25">
      <c r="A364">
        <v>5869</v>
      </c>
      <c r="B364">
        <v>6187</v>
      </c>
      <c r="C364" s="1" t="s">
        <v>151</v>
      </c>
      <c r="D364" s="1" t="s">
        <v>29</v>
      </c>
      <c r="E364">
        <v>1.3027322478592396E-2</v>
      </c>
      <c r="F364">
        <v>-121.92677307128906</v>
      </c>
      <c r="G364">
        <v>38.859134674072266</v>
      </c>
      <c r="H364" s="1"/>
      <c r="I364" s="1" t="s">
        <v>152</v>
      </c>
      <c r="J364">
        <v>112</v>
      </c>
      <c r="K364">
        <v>284</v>
      </c>
      <c r="L364" s="1" t="s">
        <v>32</v>
      </c>
      <c r="M364" s="1" t="s">
        <v>33</v>
      </c>
      <c r="N364" s="1" t="s">
        <v>34</v>
      </c>
      <c r="O364" s="1" t="s">
        <v>35</v>
      </c>
      <c r="P364" s="1" t="s">
        <v>36</v>
      </c>
      <c r="Q364" s="1" t="s">
        <v>37</v>
      </c>
      <c r="R364" s="1" t="s">
        <v>38</v>
      </c>
      <c r="S364" s="1" t="s">
        <v>39</v>
      </c>
      <c r="T364">
        <v>0</v>
      </c>
      <c r="U364" s="1" t="s">
        <v>38</v>
      </c>
      <c r="V364">
        <v>1.0531957929390965E-2</v>
      </c>
      <c r="W364" s="1" t="s">
        <v>40</v>
      </c>
      <c r="X364" s="1" t="s">
        <v>41</v>
      </c>
      <c r="Y364" s="1"/>
      <c r="Z364" s="1" t="s">
        <v>42</v>
      </c>
      <c r="AA364">
        <v>27.039673780297399</v>
      </c>
      <c r="AB364">
        <v>42.621321587002434</v>
      </c>
    </row>
    <row r="365" spans="1:28" x14ac:dyDescent="0.25">
      <c r="A365">
        <v>5870</v>
      </c>
      <c r="B365">
        <v>6191</v>
      </c>
      <c r="C365" s="1" t="s">
        <v>151</v>
      </c>
      <c r="D365" s="1" t="s">
        <v>29</v>
      </c>
      <c r="E365">
        <v>1.8366794586181641</v>
      </c>
      <c r="F365">
        <v>-121.92041015625</v>
      </c>
      <c r="G365">
        <v>38.859390258789063</v>
      </c>
      <c r="H365" s="1"/>
      <c r="I365" s="1" t="s">
        <v>152</v>
      </c>
      <c r="J365">
        <v>112</v>
      </c>
      <c r="K365">
        <v>284</v>
      </c>
      <c r="L365" s="1" t="s">
        <v>32</v>
      </c>
      <c r="M365" s="1" t="s">
        <v>33</v>
      </c>
      <c r="N365" s="1" t="s">
        <v>34</v>
      </c>
      <c r="O365" s="1" t="s">
        <v>35</v>
      </c>
      <c r="P365" s="1" t="s">
        <v>36</v>
      </c>
      <c r="Q365" s="1" t="s">
        <v>37</v>
      </c>
      <c r="R365" s="1" t="s">
        <v>38</v>
      </c>
      <c r="S365" s="1" t="s">
        <v>39</v>
      </c>
      <c r="T365">
        <v>0</v>
      </c>
      <c r="U365" s="1" t="s">
        <v>38</v>
      </c>
      <c r="V365">
        <v>1.2525080566475892</v>
      </c>
      <c r="W365" s="1" t="s">
        <v>40</v>
      </c>
      <c r="X365" s="1" t="s">
        <v>41</v>
      </c>
      <c r="Y365" s="1"/>
      <c r="Z365" s="1" t="s">
        <v>42</v>
      </c>
      <c r="AA365">
        <v>2447.6983964965652</v>
      </c>
      <c r="AB365">
        <v>5068.7202731520401</v>
      </c>
    </row>
    <row r="366" spans="1:28" x14ac:dyDescent="0.25">
      <c r="A366">
        <v>5871</v>
      </c>
      <c r="B366">
        <v>6191</v>
      </c>
      <c r="C366" s="1" t="s">
        <v>151</v>
      </c>
      <c r="D366" s="1" t="s">
        <v>29</v>
      </c>
      <c r="E366">
        <v>1.8366794586181641</v>
      </c>
      <c r="F366">
        <v>-121.92041015625</v>
      </c>
      <c r="G366">
        <v>38.859390258789063</v>
      </c>
      <c r="H366" s="1"/>
      <c r="I366" s="1" t="s">
        <v>152</v>
      </c>
      <c r="J366">
        <v>128</v>
      </c>
      <c r="K366">
        <v>353</v>
      </c>
      <c r="L366" s="1" t="s">
        <v>32</v>
      </c>
      <c r="M366" s="1" t="s">
        <v>33</v>
      </c>
      <c r="N366" s="1" t="s">
        <v>43</v>
      </c>
      <c r="O366" s="1" t="s">
        <v>35</v>
      </c>
      <c r="P366" s="1" t="s">
        <v>36</v>
      </c>
      <c r="Q366" s="1" t="s">
        <v>37</v>
      </c>
      <c r="R366" s="1" t="s">
        <v>38</v>
      </c>
      <c r="S366" s="1" t="s">
        <v>44</v>
      </c>
      <c r="T366">
        <v>0</v>
      </c>
      <c r="U366" s="1" t="s">
        <v>38</v>
      </c>
      <c r="V366">
        <v>6.9256314280511419E-2</v>
      </c>
      <c r="W366" s="1" t="s">
        <v>45</v>
      </c>
      <c r="X366" s="1" t="s">
        <v>41</v>
      </c>
      <c r="Y366" s="1"/>
      <c r="Z366" s="1" t="s">
        <v>42</v>
      </c>
      <c r="AA366">
        <v>130.64793664661036</v>
      </c>
      <c r="AB366">
        <v>280.27036023784046</v>
      </c>
    </row>
    <row r="367" spans="1:28" x14ac:dyDescent="0.25">
      <c r="A367">
        <v>5872</v>
      </c>
      <c r="B367">
        <v>6193</v>
      </c>
      <c r="C367" s="1" t="s">
        <v>151</v>
      </c>
      <c r="D367" s="1" t="s">
        <v>29</v>
      </c>
      <c r="E367">
        <v>1.1780920028686523</v>
      </c>
      <c r="F367">
        <v>-121.90561676025391</v>
      </c>
      <c r="G367">
        <v>38.861476898193359</v>
      </c>
      <c r="H367" s="1"/>
      <c r="I367" s="1" t="s">
        <v>152</v>
      </c>
      <c r="J367">
        <v>112</v>
      </c>
      <c r="K367">
        <v>284</v>
      </c>
      <c r="L367" s="1" t="s">
        <v>32</v>
      </c>
      <c r="M367" s="1" t="s">
        <v>33</v>
      </c>
      <c r="N367" s="1" t="s">
        <v>34</v>
      </c>
      <c r="O367" s="1" t="s">
        <v>35</v>
      </c>
      <c r="P367" s="1" t="s">
        <v>36</v>
      </c>
      <c r="Q367" s="1" t="s">
        <v>37</v>
      </c>
      <c r="R367" s="1" t="s">
        <v>38</v>
      </c>
      <c r="S367" s="1" t="s">
        <v>39</v>
      </c>
      <c r="T367">
        <v>0</v>
      </c>
      <c r="U367" s="1" t="s">
        <v>38</v>
      </c>
      <c r="V367">
        <v>0.12119898382438442</v>
      </c>
      <c r="W367" s="1" t="s">
        <v>40</v>
      </c>
      <c r="X367" s="1" t="s">
        <v>41</v>
      </c>
      <c r="Y367" s="1"/>
      <c r="Z367" s="1" t="s">
        <v>42</v>
      </c>
      <c r="AA367">
        <v>155.09734457250465</v>
      </c>
      <c r="AB367">
        <v>490.47488607806383</v>
      </c>
    </row>
    <row r="368" spans="1:28" x14ac:dyDescent="0.25">
      <c r="A368">
        <v>5873</v>
      </c>
      <c r="B368">
        <v>6193</v>
      </c>
      <c r="C368" s="1" t="s">
        <v>151</v>
      </c>
      <c r="D368" s="1" t="s">
        <v>29</v>
      </c>
      <c r="E368">
        <v>1.1780920028686523</v>
      </c>
      <c r="F368">
        <v>-121.90561676025391</v>
      </c>
      <c r="G368">
        <v>38.861476898193359</v>
      </c>
      <c r="H368" s="1"/>
      <c r="I368" s="1" t="s">
        <v>152</v>
      </c>
      <c r="J368">
        <v>128</v>
      </c>
      <c r="K368">
        <v>353</v>
      </c>
      <c r="L368" s="1" t="s">
        <v>32</v>
      </c>
      <c r="M368" s="1" t="s">
        <v>33</v>
      </c>
      <c r="N368" s="1" t="s">
        <v>43</v>
      </c>
      <c r="O368" s="1" t="s">
        <v>35</v>
      </c>
      <c r="P368" s="1" t="s">
        <v>36</v>
      </c>
      <c r="Q368" s="1" t="s">
        <v>37</v>
      </c>
      <c r="R368" s="1" t="s">
        <v>38</v>
      </c>
      <c r="S368" s="1" t="s">
        <v>44</v>
      </c>
      <c r="T368">
        <v>0</v>
      </c>
      <c r="U368" s="1" t="s">
        <v>38</v>
      </c>
      <c r="V368">
        <v>0.16746985525084615</v>
      </c>
      <c r="W368" s="1" t="s">
        <v>45</v>
      </c>
      <c r="X368" s="1" t="s">
        <v>41</v>
      </c>
      <c r="Y368" s="1"/>
      <c r="Z368" s="1" t="s">
        <v>42</v>
      </c>
      <c r="AA368">
        <v>105.13993100347685</v>
      </c>
      <c r="AB368">
        <v>677.7264592802851</v>
      </c>
    </row>
    <row r="369" spans="1:28" x14ac:dyDescent="0.25">
      <c r="A369">
        <v>5874</v>
      </c>
      <c r="B369">
        <v>6193</v>
      </c>
      <c r="C369" s="1" t="s">
        <v>151</v>
      </c>
      <c r="D369" s="1" t="s">
        <v>29</v>
      </c>
      <c r="E369">
        <v>1.1780920028686523</v>
      </c>
      <c r="F369">
        <v>-121.90561676025391</v>
      </c>
      <c r="G369">
        <v>38.861476898193359</v>
      </c>
      <c r="H369" s="1"/>
      <c r="I369" s="1" t="s">
        <v>152</v>
      </c>
      <c r="J369">
        <v>130</v>
      </c>
      <c r="K369">
        <v>53</v>
      </c>
      <c r="L369" s="1" t="s">
        <v>32</v>
      </c>
      <c r="M369" s="1" t="s">
        <v>33</v>
      </c>
      <c r="N369" s="1" t="s">
        <v>147</v>
      </c>
      <c r="O369" s="1" t="s">
        <v>47</v>
      </c>
      <c r="P369" s="1" t="s">
        <v>36</v>
      </c>
      <c r="Q369" s="1" t="s">
        <v>37</v>
      </c>
      <c r="R369" s="1" t="s">
        <v>48</v>
      </c>
      <c r="S369" s="1" t="s">
        <v>49</v>
      </c>
      <c r="T369">
        <v>0</v>
      </c>
      <c r="U369" s="1" t="s">
        <v>48</v>
      </c>
      <c r="V369">
        <v>1.6753148069143412E-2</v>
      </c>
      <c r="W369" s="1" t="s">
        <v>148</v>
      </c>
      <c r="X369" s="1" t="s">
        <v>41</v>
      </c>
      <c r="Y369" s="1"/>
      <c r="Z369" s="1" t="s">
        <v>42</v>
      </c>
      <c r="AA369">
        <v>32.559693004465707</v>
      </c>
      <c r="AB369">
        <v>67.797584859031176</v>
      </c>
    </row>
    <row r="370" spans="1:28" x14ac:dyDescent="0.25">
      <c r="A370">
        <v>5875</v>
      </c>
      <c r="B370">
        <v>6193</v>
      </c>
      <c r="C370" s="1" t="s">
        <v>151</v>
      </c>
      <c r="D370" s="1" t="s">
        <v>29</v>
      </c>
      <c r="E370">
        <v>1.1780920028686523</v>
      </c>
      <c r="F370">
        <v>-121.90561676025391</v>
      </c>
      <c r="G370">
        <v>38.861476898193359</v>
      </c>
      <c r="H370" s="1"/>
      <c r="I370" s="1" t="s">
        <v>152</v>
      </c>
      <c r="J370">
        <v>146</v>
      </c>
      <c r="K370">
        <v>115</v>
      </c>
      <c r="L370" s="1" t="s">
        <v>32</v>
      </c>
      <c r="M370" s="1" t="s">
        <v>33</v>
      </c>
      <c r="N370" s="1" t="s">
        <v>149</v>
      </c>
      <c r="O370" s="1" t="s">
        <v>47</v>
      </c>
      <c r="P370" s="1" t="s">
        <v>36</v>
      </c>
      <c r="Q370" s="1" t="s">
        <v>37</v>
      </c>
      <c r="R370" s="1" t="s">
        <v>48</v>
      </c>
      <c r="S370" s="1" t="s">
        <v>49</v>
      </c>
      <c r="T370">
        <v>0</v>
      </c>
      <c r="U370" s="1" t="s">
        <v>48</v>
      </c>
      <c r="V370">
        <v>1.6637603820023647E-2</v>
      </c>
      <c r="W370" s="1" t="s">
        <v>150</v>
      </c>
      <c r="X370" s="1" t="s">
        <v>41</v>
      </c>
      <c r="Y370" s="1"/>
      <c r="Z370" s="1" t="s">
        <v>42</v>
      </c>
      <c r="AA370">
        <v>64.180932226453535</v>
      </c>
      <c r="AB370">
        <v>67.329993872409474</v>
      </c>
    </row>
    <row r="371" spans="1:28" x14ac:dyDescent="0.25">
      <c r="A371">
        <v>5876</v>
      </c>
      <c r="B371">
        <v>6193</v>
      </c>
      <c r="C371" s="1" t="s">
        <v>151</v>
      </c>
      <c r="D371" s="1" t="s">
        <v>29</v>
      </c>
      <c r="E371">
        <v>1.1780920028686523</v>
      </c>
      <c r="F371">
        <v>-121.90561676025391</v>
      </c>
      <c r="G371">
        <v>38.861476898193359</v>
      </c>
      <c r="H371" s="1"/>
      <c r="I371" s="1" t="s">
        <v>152</v>
      </c>
      <c r="J371">
        <v>147</v>
      </c>
      <c r="K371">
        <v>116</v>
      </c>
      <c r="L371" s="1" t="s">
        <v>32</v>
      </c>
      <c r="M371" s="1" t="s">
        <v>33</v>
      </c>
      <c r="N371" s="1" t="s">
        <v>147</v>
      </c>
      <c r="O371" s="1" t="s">
        <v>47</v>
      </c>
      <c r="P371" s="1" t="s">
        <v>36</v>
      </c>
      <c r="Q371" s="1" t="s">
        <v>37</v>
      </c>
      <c r="R371" s="1" t="s">
        <v>48</v>
      </c>
      <c r="S371" s="1" t="s">
        <v>49</v>
      </c>
      <c r="T371">
        <v>0</v>
      </c>
      <c r="U371" s="1" t="s">
        <v>48</v>
      </c>
      <c r="V371">
        <v>7.5406777081920588E-3</v>
      </c>
      <c r="W371" s="1" t="s">
        <v>148</v>
      </c>
      <c r="X371" s="1" t="s">
        <v>41</v>
      </c>
      <c r="Y371" s="1"/>
      <c r="Z371" s="1" t="s">
        <v>42</v>
      </c>
      <c r="AA371">
        <v>25.793100676295005</v>
      </c>
      <c r="AB371">
        <v>30.516040012645547</v>
      </c>
    </row>
    <row r="372" spans="1:28" x14ac:dyDescent="0.25">
      <c r="A372">
        <v>5877</v>
      </c>
      <c r="B372">
        <v>6193</v>
      </c>
      <c r="C372" s="1" t="s">
        <v>151</v>
      </c>
      <c r="D372" s="1" t="s">
        <v>29</v>
      </c>
      <c r="E372">
        <v>1.1780920028686523</v>
      </c>
      <c r="F372">
        <v>-121.90561676025391</v>
      </c>
      <c r="G372">
        <v>38.861476898193359</v>
      </c>
      <c r="H372" s="1"/>
      <c r="I372" s="1" t="s">
        <v>152</v>
      </c>
      <c r="J372">
        <v>150</v>
      </c>
      <c r="K372">
        <v>119</v>
      </c>
      <c r="L372" s="1" t="s">
        <v>32</v>
      </c>
      <c r="M372" s="1" t="s">
        <v>33</v>
      </c>
      <c r="N372" s="1" t="s">
        <v>59</v>
      </c>
      <c r="O372" s="1" t="s">
        <v>47</v>
      </c>
      <c r="P372" s="1" t="s">
        <v>36</v>
      </c>
      <c r="Q372" s="1" t="s">
        <v>37</v>
      </c>
      <c r="R372" s="1" t="s">
        <v>48</v>
      </c>
      <c r="S372" s="1" t="s">
        <v>49</v>
      </c>
      <c r="T372">
        <v>0</v>
      </c>
      <c r="U372" s="1" t="s">
        <v>48</v>
      </c>
      <c r="V372">
        <v>5.9466899092876266E-2</v>
      </c>
      <c r="W372" s="1" t="s">
        <v>60</v>
      </c>
      <c r="X372" s="1" t="s">
        <v>41</v>
      </c>
      <c r="Y372" s="1"/>
      <c r="Z372" s="1" t="s">
        <v>42</v>
      </c>
      <c r="AA372">
        <v>67.486141437572513</v>
      </c>
      <c r="AB372">
        <v>240.65400251421906</v>
      </c>
    </row>
    <row r="373" spans="1:28" x14ac:dyDescent="0.25">
      <c r="A373">
        <v>5878</v>
      </c>
      <c r="B373">
        <v>6193</v>
      </c>
      <c r="C373" s="1" t="s">
        <v>151</v>
      </c>
      <c r="D373" s="1" t="s">
        <v>29</v>
      </c>
      <c r="E373">
        <v>1.1780920028686523</v>
      </c>
      <c r="F373">
        <v>-121.90561676025391</v>
      </c>
      <c r="G373">
        <v>38.861476898193359</v>
      </c>
      <c r="H373" s="1"/>
      <c r="I373" s="1" t="s">
        <v>152</v>
      </c>
      <c r="J373">
        <v>181</v>
      </c>
      <c r="K373">
        <v>0</v>
      </c>
      <c r="L373" s="1" t="s">
        <v>32</v>
      </c>
      <c r="M373" s="1" t="s">
        <v>33</v>
      </c>
      <c r="N373" s="1" t="s">
        <v>50</v>
      </c>
      <c r="O373" s="1" t="s">
        <v>47</v>
      </c>
      <c r="P373" s="1" t="s">
        <v>36</v>
      </c>
      <c r="Q373" s="1" t="s">
        <v>37</v>
      </c>
      <c r="R373" s="1" t="s">
        <v>38</v>
      </c>
      <c r="S373" s="1" t="s">
        <v>49</v>
      </c>
      <c r="T373">
        <v>0</v>
      </c>
      <c r="U373" s="1" t="s">
        <v>38</v>
      </c>
      <c r="V373">
        <v>2.3180459170645904E-2</v>
      </c>
      <c r="W373" s="1" t="s">
        <v>45</v>
      </c>
      <c r="X373" s="1" t="s">
        <v>41</v>
      </c>
      <c r="Y373" s="1"/>
      <c r="Z373" s="1" t="s">
        <v>42</v>
      </c>
      <c r="AA373">
        <v>64.212514472224029</v>
      </c>
      <c r="AB373">
        <v>93.807990068909362</v>
      </c>
    </row>
    <row r="374" spans="1:28" x14ac:dyDescent="0.25">
      <c r="A374">
        <v>5879</v>
      </c>
      <c r="B374">
        <v>6193</v>
      </c>
      <c r="C374" s="1" t="s">
        <v>151</v>
      </c>
      <c r="D374" s="1" t="s">
        <v>29</v>
      </c>
      <c r="E374">
        <v>1.1780920028686523</v>
      </c>
      <c r="F374">
        <v>-121.90561676025391</v>
      </c>
      <c r="G374">
        <v>38.861476898193359</v>
      </c>
      <c r="H374" s="1"/>
      <c r="I374" s="1" t="s">
        <v>152</v>
      </c>
      <c r="J374">
        <v>188</v>
      </c>
      <c r="K374">
        <v>0</v>
      </c>
      <c r="L374" s="1" t="s">
        <v>32</v>
      </c>
      <c r="M374" s="1" t="s">
        <v>33</v>
      </c>
      <c r="N374" s="1" t="s">
        <v>52</v>
      </c>
      <c r="O374" s="1" t="s">
        <v>47</v>
      </c>
      <c r="P374" s="1" t="s">
        <v>36</v>
      </c>
      <c r="Q374" s="1" t="s">
        <v>37</v>
      </c>
      <c r="R374" s="1" t="s">
        <v>53</v>
      </c>
      <c r="S374" s="1" t="s">
        <v>49</v>
      </c>
      <c r="T374">
        <v>0</v>
      </c>
      <c r="U374" s="1" t="s">
        <v>38</v>
      </c>
      <c r="V374">
        <v>4.6847283090723155E-3</v>
      </c>
      <c r="W374" s="1" t="s">
        <v>40</v>
      </c>
      <c r="X374" s="1" t="s">
        <v>41</v>
      </c>
      <c r="Y374" s="1"/>
      <c r="Z374" s="1" t="s">
        <v>42</v>
      </c>
      <c r="AA374">
        <v>30.784947206486933</v>
      </c>
      <c r="AB374">
        <v>18.958422844768393</v>
      </c>
    </row>
    <row r="375" spans="1:28" x14ac:dyDescent="0.25">
      <c r="A375">
        <v>5880</v>
      </c>
      <c r="B375">
        <v>6194</v>
      </c>
      <c r="C375" s="1" t="s">
        <v>151</v>
      </c>
      <c r="D375" s="1" t="s">
        <v>29</v>
      </c>
      <c r="E375">
        <v>0.48815056681632996</v>
      </c>
      <c r="F375">
        <v>-121.90654754638672</v>
      </c>
      <c r="G375">
        <v>38.862693786621094</v>
      </c>
      <c r="H375" s="1"/>
      <c r="I375" s="1" t="s">
        <v>152</v>
      </c>
      <c r="J375">
        <v>112</v>
      </c>
      <c r="K375">
        <v>284</v>
      </c>
      <c r="L375" s="1" t="s">
        <v>32</v>
      </c>
      <c r="M375" s="1" t="s">
        <v>33</v>
      </c>
      <c r="N375" s="1" t="s">
        <v>34</v>
      </c>
      <c r="O375" s="1" t="s">
        <v>35</v>
      </c>
      <c r="P375" s="1" t="s">
        <v>36</v>
      </c>
      <c r="Q375" s="1" t="s">
        <v>37</v>
      </c>
      <c r="R375" s="1" t="s">
        <v>38</v>
      </c>
      <c r="S375" s="1" t="s">
        <v>39</v>
      </c>
      <c r="T375">
        <v>0</v>
      </c>
      <c r="U375" s="1" t="s">
        <v>38</v>
      </c>
      <c r="V375">
        <v>1.40553207385073E-2</v>
      </c>
      <c r="W375" s="1" t="s">
        <v>40</v>
      </c>
      <c r="X375" s="1" t="s">
        <v>41</v>
      </c>
      <c r="Y375" s="1"/>
      <c r="Z375" s="1" t="s">
        <v>42</v>
      </c>
      <c r="AA375">
        <v>36.961436083621223</v>
      </c>
      <c r="AB375">
        <v>56.87986499952018</v>
      </c>
    </row>
    <row r="376" spans="1:28" x14ac:dyDescent="0.25">
      <c r="A376">
        <v>5881</v>
      </c>
      <c r="B376">
        <v>6195</v>
      </c>
      <c r="C376" s="1" t="s">
        <v>151</v>
      </c>
      <c r="D376" s="1" t="s">
        <v>29</v>
      </c>
      <c r="E376">
        <v>1.0781654119491577</v>
      </c>
      <c r="F376">
        <v>-121.9053955078125</v>
      </c>
      <c r="G376">
        <v>38.862194061279297</v>
      </c>
      <c r="H376" s="1"/>
      <c r="I376" s="1" t="s">
        <v>152</v>
      </c>
      <c r="J376">
        <v>181</v>
      </c>
      <c r="K376">
        <v>0</v>
      </c>
      <c r="L376" s="1" t="s">
        <v>32</v>
      </c>
      <c r="M376" s="1" t="s">
        <v>33</v>
      </c>
      <c r="N376" s="1" t="s">
        <v>50</v>
      </c>
      <c r="O376" s="1" t="s">
        <v>47</v>
      </c>
      <c r="P376" s="1" t="s">
        <v>36</v>
      </c>
      <c r="Q376" s="1" t="s">
        <v>37</v>
      </c>
      <c r="R376" s="1" t="s">
        <v>38</v>
      </c>
      <c r="S376" s="1" t="s">
        <v>49</v>
      </c>
      <c r="T376">
        <v>0</v>
      </c>
      <c r="U376" s="1" t="s">
        <v>38</v>
      </c>
      <c r="V376">
        <v>0.14695772718531094</v>
      </c>
      <c r="W376" s="1" t="s">
        <v>45</v>
      </c>
      <c r="X376" s="1" t="s">
        <v>41</v>
      </c>
      <c r="Y376" s="1"/>
      <c r="Z376" s="1" t="s">
        <v>42</v>
      </c>
      <c r="AA376">
        <v>99.344148575048322</v>
      </c>
      <c r="AB376">
        <v>594.71682208118273</v>
      </c>
    </row>
    <row r="377" spans="1:28" x14ac:dyDescent="0.25">
      <c r="A377">
        <v>5882</v>
      </c>
      <c r="B377">
        <v>6195</v>
      </c>
      <c r="C377" s="1" t="s">
        <v>151</v>
      </c>
      <c r="D377" s="1" t="s">
        <v>29</v>
      </c>
      <c r="E377">
        <v>1.0781654119491577</v>
      </c>
      <c r="F377">
        <v>-121.9053955078125</v>
      </c>
      <c r="G377">
        <v>38.862194061279297</v>
      </c>
      <c r="H377" s="1"/>
      <c r="I377" s="1" t="s">
        <v>152</v>
      </c>
      <c r="J377">
        <v>188</v>
      </c>
      <c r="K377">
        <v>0</v>
      </c>
      <c r="L377" s="1" t="s">
        <v>32</v>
      </c>
      <c r="M377" s="1" t="s">
        <v>33</v>
      </c>
      <c r="N377" s="1" t="s">
        <v>52</v>
      </c>
      <c r="O377" s="1" t="s">
        <v>47</v>
      </c>
      <c r="P377" s="1" t="s">
        <v>36</v>
      </c>
      <c r="Q377" s="1" t="s">
        <v>37</v>
      </c>
      <c r="R377" s="1" t="s">
        <v>53</v>
      </c>
      <c r="S377" s="1" t="s">
        <v>49</v>
      </c>
      <c r="T377">
        <v>0</v>
      </c>
      <c r="U377" s="1" t="s">
        <v>38</v>
      </c>
      <c r="V377">
        <v>0.21867352074746513</v>
      </c>
      <c r="W377" s="1" t="s">
        <v>40</v>
      </c>
      <c r="X377" s="1" t="s">
        <v>41</v>
      </c>
      <c r="Y377" s="1"/>
      <c r="Z377" s="1" t="s">
        <v>42</v>
      </c>
      <c r="AA377">
        <v>150.0622208968378</v>
      </c>
      <c r="AB377">
        <v>884.94034184569898</v>
      </c>
    </row>
    <row r="378" spans="1:28" x14ac:dyDescent="0.25">
      <c r="A378">
        <v>5883</v>
      </c>
      <c r="B378">
        <v>6196</v>
      </c>
      <c r="C378" s="1" t="s">
        <v>151</v>
      </c>
      <c r="D378" s="1" t="s">
        <v>29</v>
      </c>
      <c r="E378">
        <v>1.4308089017868042</v>
      </c>
      <c r="F378">
        <v>-121.80532073974609</v>
      </c>
      <c r="G378">
        <v>38.870452880859375</v>
      </c>
      <c r="H378" s="1"/>
      <c r="I378" s="1" t="s">
        <v>152</v>
      </c>
      <c r="J378">
        <v>185</v>
      </c>
      <c r="K378">
        <v>0</v>
      </c>
      <c r="L378" s="1" t="s">
        <v>32</v>
      </c>
      <c r="M378" s="1" t="s">
        <v>33</v>
      </c>
      <c r="N378" s="1" t="s">
        <v>133</v>
      </c>
      <c r="O378" s="1" t="s">
        <v>47</v>
      </c>
      <c r="P378" s="1" t="s">
        <v>36</v>
      </c>
      <c r="Q378" s="1" t="s">
        <v>37</v>
      </c>
      <c r="R378" s="1" t="s">
        <v>48</v>
      </c>
      <c r="S378" s="1" t="s">
        <v>49</v>
      </c>
      <c r="T378">
        <v>0</v>
      </c>
      <c r="U378" s="1" t="s">
        <v>48</v>
      </c>
      <c r="V378">
        <v>0.15749834927906792</v>
      </c>
      <c r="W378" s="1" t="s">
        <v>134</v>
      </c>
      <c r="X378" s="1" t="s">
        <v>41</v>
      </c>
      <c r="Y378" s="1"/>
      <c r="Z378" s="1" t="s">
        <v>42</v>
      </c>
      <c r="AA378">
        <v>137.76793498740221</v>
      </c>
      <c r="AB378">
        <v>637.3732062973944</v>
      </c>
    </row>
    <row r="379" spans="1:28" x14ac:dyDescent="0.25">
      <c r="A379">
        <v>7064</v>
      </c>
      <c r="B379">
        <v>5106</v>
      </c>
      <c r="C379" s="1" t="s">
        <v>145</v>
      </c>
      <c r="D379" s="1" t="s">
        <v>29</v>
      </c>
      <c r="E379">
        <v>0.53523850440979004</v>
      </c>
      <c r="F379">
        <v>-121.81101989746094</v>
      </c>
      <c r="G379">
        <v>38.867111206054688</v>
      </c>
      <c r="H379" s="1"/>
      <c r="I379" s="1" t="s">
        <v>146</v>
      </c>
      <c r="J379">
        <v>186</v>
      </c>
      <c r="K379">
        <v>0</v>
      </c>
      <c r="L379" s="1" t="s">
        <v>32</v>
      </c>
      <c r="M379" s="1" t="s">
        <v>33</v>
      </c>
      <c r="N379" s="1" t="s">
        <v>61</v>
      </c>
      <c r="O379" s="1" t="s">
        <v>47</v>
      </c>
      <c r="P379" s="1" t="s">
        <v>36</v>
      </c>
      <c r="Q379" s="1" t="s">
        <v>37</v>
      </c>
      <c r="R379" s="1" t="s">
        <v>48</v>
      </c>
      <c r="S379" s="1" t="s">
        <v>49</v>
      </c>
      <c r="T379">
        <v>0</v>
      </c>
      <c r="U379" s="1" t="s">
        <v>48</v>
      </c>
      <c r="V379">
        <v>1.3737094030282979E-6</v>
      </c>
      <c r="W379" s="1" t="s">
        <v>62</v>
      </c>
      <c r="X379" s="1" t="s">
        <v>41</v>
      </c>
      <c r="Y379" s="1"/>
      <c r="Z379" s="1" t="s">
        <v>42</v>
      </c>
      <c r="AA379">
        <v>6.1947485981334935</v>
      </c>
      <c r="AB379">
        <v>5.5592047201563372E-3</v>
      </c>
    </row>
    <row r="380" spans="1:28" x14ac:dyDescent="0.25">
      <c r="A380">
        <v>7065</v>
      </c>
      <c r="B380">
        <v>5106</v>
      </c>
      <c r="C380" s="1" t="s">
        <v>145</v>
      </c>
      <c r="D380" s="1" t="s">
        <v>29</v>
      </c>
      <c r="E380">
        <v>0.53523850440979004</v>
      </c>
      <c r="F380">
        <v>-121.81101989746094</v>
      </c>
      <c r="G380">
        <v>38.867111206054688</v>
      </c>
      <c r="H380" s="1"/>
      <c r="I380" s="1" t="s">
        <v>146</v>
      </c>
      <c r="J380">
        <v>188</v>
      </c>
      <c r="K380">
        <v>0</v>
      </c>
      <c r="L380" s="1" t="s">
        <v>32</v>
      </c>
      <c r="M380" s="1" t="s">
        <v>33</v>
      </c>
      <c r="N380" s="1" t="s">
        <v>52</v>
      </c>
      <c r="O380" s="1" t="s">
        <v>47</v>
      </c>
      <c r="P380" s="1" t="s">
        <v>36</v>
      </c>
      <c r="Q380" s="1" t="s">
        <v>37</v>
      </c>
      <c r="R380" s="1" t="s">
        <v>53</v>
      </c>
      <c r="S380" s="1" t="s">
        <v>49</v>
      </c>
      <c r="T380">
        <v>0</v>
      </c>
      <c r="U380" s="1" t="s">
        <v>38</v>
      </c>
      <c r="V380">
        <v>1.3737094030282979E-6</v>
      </c>
      <c r="W380" s="1" t="s">
        <v>40</v>
      </c>
      <c r="X380" s="1" t="s">
        <v>41</v>
      </c>
      <c r="Y380" s="1"/>
      <c r="Z380" s="1" t="s">
        <v>42</v>
      </c>
      <c r="AA380">
        <v>6.1947485981334935</v>
      </c>
      <c r="AB380">
        <v>5.5592047201563372E-3</v>
      </c>
    </row>
  </sheetData>
  <dataValidations count="56">
    <dataValidation type="list" allowBlank="1" showDropDown="1" showInputMessage="1" showErrorMessage="1" errorTitle="Read-only column" error="You cannot modify a field that is read-only." prompt="Read-only" sqref="A1">
      <formula1>"OBJECTID"</formula1>
    </dataValidation>
    <dataValidation type="whole" showInputMessage="1" showErrorMessage="1" errorTitle="Read-only column" error="You cannot modify a field that is read-only." prompt="Read-only" sqref="A2:A380">
      <formula1>0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B1">
      <formula1>"FID_LandCover_FULL"</formula1>
    </dataValidation>
    <dataValidation type="whole" allowBlank="1" showInputMessage="1" showErrorMessage="1" prompt="Long Integer" sqref="B2:B380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C1">
      <formula1>"Landcover"</formula1>
    </dataValidation>
    <dataValidation type="textLength" operator="lessThanOrEqual" allowBlank="1" showInputMessage="1" showErrorMessage="1" prompt="Text" sqref="C2:C380">
      <formula1>100</formula1>
    </dataValidation>
    <dataValidation type="list" allowBlank="1" showDropDown="1" showInputMessage="1" showErrorMessage="1" errorTitle="Read-only column" error="You cannot modify a field that is read-only." prompt="Read-only" sqref="D1">
      <formula1>"OHWM_Width"</formula1>
    </dataValidation>
    <dataValidation type="textLength" operator="lessThanOrEqual" allowBlank="1" showInputMessage="1" showErrorMessage="1" prompt="Text" sqref="D2:D380">
      <formula1>50</formula1>
    </dataValidation>
    <dataValidation type="list" allowBlank="1" showDropDown="1" showInputMessage="1" showErrorMessage="1" errorTitle="Read-only column" error="You cannot modify a field that is read-only." prompt="Read-only" sqref="E1">
      <formula1>"Acres"</formula1>
    </dataValidation>
    <dataValidation type="decimal" allowBlank="1" showInputMessage="1" showErrorMessage="1" prompt="Float" sqref="E2:E380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F1">
      <formula1>"Centroid_X"</formula1>
    </dataValidation>
    <dataValidation type="decimal" allowBlank="1" showInputMessage="1" showErrorMessage="1" prompt="Float" sqref="F2:F380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G1">
      <formula1>"Centroid_Y"</formula1>
    </dataValidation>
    <dataValidation type="decimal" allowBlank="1" showInputMessage="1" showErrorMessage="1" prompt="Float" sqref="G2:G380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H1">
      <formula1>"WetlandNumber"</formula1>
    </dataValidation>
    <dataValidation type="textLength" operator="lessThanOrEqual" allowBlank="1" showInputMessage="1" showErrorMessage="1" prompt="Text" sqref="H2:H380">
      <formula1>50</formula1>
    </dataValidation>
    <dataValidation type="list" allowBlank="1" showDropDown="1" showInputMessage="1" showErrorMessage="1" errorTitle="Read-only column" error="You cannot modify a field that is read-only." prompt="Read-only" sqref="I1">
      <formula1>"lcDesc"</formula1>
    </dataValidation>
    <dataValidation type="textLength" operator="lessThanOrEqual" allowBlank="1" showInputMessage="1" showErrorMessage="1" prompt="Text" sqref="I2:I380">
      <formula1>255</formula1>
    </dataValidation>
    <dataValidation type="list" allowBlank="1" showDropDown="1" showInputMessage="1" showErrorMessage="1" errorTitle="Read-only column" error="You cannot modify a field that is read-only." prompt="Read-only" sqref="J1">
      <formula1>"FID_Alt2_EnvFTPNT_byProjComp"</formula1>
    </dataValidation>
    <dataValidation type="whole" allowBlank="1" showInputMessage="1" showErrorMessage="1" prompt="Long Integer" sqref="J2:J380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K1">
      <formula1>"OBJECTID_1"</formula1>
    </dataValidation>
    <dataValidation type="whole" allowBlank="1" showInputMessage="1" showErrorMessage="1" prompt="Long Integer" sqref="K2:K380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L1">
      <formula1>"Location"</formula1>
    </dataValidation>
    <dataValidation type="textLength" operator="lessThanOrEqual" allowBlank="1" showInputMessage="1" showErrorMessage="1" prompt="Text" sqref="L2:L380">
      <formula1>50</formula1>
    </dataValidation>
    <dataValidation type="list" allowBlank="1" showDropDown="1" showInputMessage="1" showErrorMessage="1" errorTitle="Read-only column" error="You cannot modify a field that is read-only." prompt="Read-only" sqref="M1">
      <formula1>"FeatureTyp"</formula1>
    </dataValidation>
    <dataValidation type="textLength" operator="lessThanOrEqual" allowBlank="1" showInputMessage="1" showErrorMessage="1" prompt="Text" sqref="M2:M380">
      <formula1>50</formula1>
    </dataValidation>
    <dataValidation type="list" allowBlank="1" showDropDown="1" showInputMessage="1" showErrorMessage="1" errorTitle="Read-only column" error="You cannot modify a field that is read-only." prompt="Read-only" sqref="N1">
      <formula1>"MapLabel"</formula1>
    </dataValidation>
    <dataValidation type="textLength" operator="lessThanOrEqual" allowBlank="1" showInputMessage="1" showErrorMessage="1" prompt="Text" sqref="N2:N380">
      <formula1>50</formula1>
    </dataValidation>
    <dataValidation type="list" allowBlank="1" showDropDown="1" showInputMessage="1" showErrorMessage="1" errorTitle="Read-only column" error="You cannot modify a field that is read-only." prompt="Read-only" sqref="O1">
      <formula1>"Date"</formula1>
    </dataValidation>
    <dataValidation type="textLength" operator="lessThanOrEqual" allowBlank="1" showInputMessage="1" showErrorMessage="1" prompt="Text" sqref="O2:O380">
      <formula1>15</formula1>
    </dataValidation>
    <dataValidation type="list" allowBlank="1" showDropDown="1" showInputMessage="1" showErrorMessage="1" errorTitle="Read-only column" error="You cannot modify a field that is read-only." prompt="Read-only" sqref="P1">
      <formula1>"Source"</formula1>
    </dataValidation>
    <dataValidation type="textLength" operator="lessThanOrEqual" allowBlank="1" showInputMessage="1" showErrorMessage="1" prompt="Text" sqref="P2:P380">
      <formula1>10</formula1>
    </dataValidation>
    <dataValidation type="list" allowBlank="1" showDropDown="1" showInputMessage="1" showErrorMessage="1" errorTitle="Read-only column" error="You cannot modify a field that is read-only." prompt="Read-only" sqref="Q1">
      <formula1>"Accuracy"</formula1>
    </dataValidation>
    <dataValidation type="textLength" operator="lessThanOrEqual" allowBlank="1" showInputMessage="1" showErrorMessage="1" prompt="Text" sqref="Q2:Q380">
      <formula1>25</formula1>
    </dataValidation>
    <dataValidation type="list" allowBlank="1" showDropDown="1" showInputMessage="1" showErrorMessage="1" errorTitle="Read-only column" error="You cannot modify a field that is read-only." prompt="Read-only" sqref="R1">
      <formula1>"ImpactType"</formula1>
    </dataValidation>
    <dataValidation type="textLength" operator="lessThanOrEqual" allowBlank="1" showInputMessage="1" showErrorMessage="1" prompt="Text" sqref="R2:R380">
      <formula1>15</formula1>
    </dataValidation>
    <dataValidation type="list" allowBlank="1" showDropDown="1" showInputMessage="1" showErrorMessage="1" errorTitle="Read-only column" error="You cannot modify a field that is read-only." prompt="Read-only" sqref="S1">
      <formula1>"Descriptio"</formula1>
    </dataValidation>
    <dataValidation type="textLength" operator="lessThanOrEqual" allowBlank="1" showInputMessage="1" showErrorMessage="1" prompt="Text" sqref="S2:S380">
      <formula1>150</formula1>
    </dataValidation>
    <dataValidation type="list" allowBlank="1" showDropDown="1" showInputMessage="1" showErrorMessage="1" errorTitle="Read-only column" error="You cannot modify a field that is read-only." prompt="Read-only" sqref="T1">
      <formula1>"SHAPE_Leng"</formula1>
    </dataValidation>
    <dataValidation type="custom" allowBlank="1" showInputMessage="1" showErrorMessage="1" prompt="Double" sqref="T2:T380">
      <formula1>ISNUMBER(INDIRECT("R"&amp;ROW()&amp;"C"&amp;COLUMN(),FALSE))</formula1>
    </dataValidation>
    <dataValidation type="list" allowBlank="1" showDropDown="1" showInputMessage="1" showErrorMessage="1" errorTitle="Read-only column" error="You cannot modify a field that is read-only." prompt="Read-only" sqref="U1">
      <formula1>"Env_Impact"</formula1>
    </dataValidation>
    <dataValidation type="textLength" operator="lessThanOrEqual" allowBlank="1" showInputMessage="1" showErrorMessage="1" prompt="Text" sqref="U2:U380">
      <formula1>50</formula1>
    </dataValidation>
    <dataValidation type="list" allowBlank="1" showDropDown="1" showInputMessage="1" showErrorMessage="1" errorTitle="Read-only column" error="You cannot modify a field that is read-only." prompt="Read-only" sqref="V1">
      <formula1>"Acres_1"</formula1>
    </dataValidation>
    <dataValidation type="custom" allowBlank="1" showInputMessage="1" showErrorMessage="1" prompt="Double" sqref="V2:V380">
      <formula1>ISNUMBER(INDIRECT("R"&amp;ROW()&amp;"C"&amp;COLUMN(),FALSE))</formula1>
    </dataValidation>
    <dataValidation type="list" allowBlank="1" showDropDown="1" showInputMessage="1" showErrorMessage="1" errorTitle="Read-only column" error="You cannot modify a field that is read-only." prompt="Read-only" sqref="W1">
      <formula1>"FeatureName"</formula1>
    </dataValidation>
    <dataValidation type="textLength" operator="lessThanOrEqual" allowBlank="1" showInputMessage="1" showErrorMessage="1" prompt="Text" sqref="W2:W380">
      <formula1>100</formula1>
    </dataValidation>
    <dataValidation type="list" allowBlank="1" showDropDown="1" showInputMessage="1" showErrorMessage="1" errorTitle="Read-only column" error="You cannot modify a field that is read-only." prompt="Read-only" sqref="X1">
      <formula1>"Alternative"</formula1>
    </dataValidation>
    <dataValidation type="textLength" operator="lessThanOrEqual" allowBlank="1" showInputMessage="1" showErrorMessage="1" prompt="Text" sqref="X2:X380">
      <formula1>50</formula1>
    </dataValidation>
    <dataValidation type="list" allowBlank="1" showDropDown="1" showInputMessage="1" showErrorMessage="1" errorTitle="Read-only column" error="You cannot modify a field that is read-only." prompt="Read-only" sqref="Y1">
      <formula1>"Option_2"</formula1>
    </dataValidation>
    <dataValidation type="textLength" operator="lessThanOrEqual" allowBlank="1" showInputMessage="1" showErrorMessage="1" prompt="Text" sqref="Y2:Y380">
      <formula1>50</formula1>
    </dataValidation>
    <dataValidation type="list" allowBlank="1" showDropDown="1" showInputMessage="1" showErrorMessage="1" errorTitle="Read-only column" error="You cannot modify a field that is read-only." prompt="Read-only" sqref="Z1">
      <formula1>"ProjComps"</formula1>
    </dataValidation>
    <dataValidation type="textLength" operator="lessThanOrEqual" allowBlank="1" showInputMessage="1" showErrorMessage="1" prompt="Text" sqref="Z2:Z380">
      <formula1>100</formula1>
    </dataValidation>
    <dataValidation type="list" allowBlank="1" showDropDown="1" showInputMessage="1" showErrorMessage="1" errorTitle="Read-only column" error="You cannot modify a field that is read-only." prompt="Read-only" sqref="AA1">
      <formula1>"Shape_Length"</formula1>
    </dataValidation>
    <dataValidation type="custom" allowBlank="1" showInputMessage="1" showErrorMessage="1" errorTitle="Read-only column" error="You cannot modify a field that is read-only." prompt="Read-only" sqref="AA2:AA380">
      <formula1>ISNUMBER(INDIRECT("R"&amp;ROW()&amp;"C"&amp;COLUMN(),FALSE))</formula1>
    </dataValidation>
    <dataValidation type="list" allowBlank="1" showDropDown="1" showInputMessage="1" showErrorMessage="1" errorTitle="Read-only column" error="You cannot modify a field that is read-only." prompt="Read-only" sqref="AB1">
      <formula1>"Shape_Area"</formula1>
    </dataValidation>
    <dataValidation type="custom" allowBlank="1" showInputMessage="1" showErrorMessage="1" errorTitle="Read-only column" error="You cannot modify a field that is read-only." prompt="Read-only" sqref="AB2:AB380">
      <formula1>ISNUMBER(INDIRECT("R"&amp;ROW()&amp;"C"&amp;COLUMN(),FALSE))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opLeftCell="A2" workbookViewId="0"/>
  </sheetViews>
  <sheetFormatPr defaultRowHeight="15" x14ac:dyDescent="0.25"/>
  <cols>
    <col min="1" max="1" width="11.5703125" bestFit="1" customWidth="1"/>
    <col min="2" max="2" width="21.85546875" bestFit="1" customWidth="1"/>
    <col min="3" max="3" width="12.28515625" bestFit="1" customWidth="1"/>
    <col min="4" max="4" width="16.5703125" bestFit="1" customWidth="1"/>
    <col min="5" max="5" width="12" bestFit="1" customWidth="1"/>
    <col min="6" max="7" width="13.140625" bestFit="1" customWidth="1"/>
    <col min="8" max="8" width="18.42578125" bestFit="1" customWidth="1"/>
    <col min="9" max="9" width="21.5703125" bestFit="1" customWidth="1"/>
    <col min="10" max="10" width="33" bestFit="1" customWidth="1"/>
    <col min="11" max="11" width="13.5703125" bestFit="1" customWidth="1"/>
    <col min="12" max="12" width="10.7109375" bestFit="1" customWidth="1"/>
    <col min="13" max="13" width="48" bestFit="1" customWidth="1"/>
    <col min="14" max="14" width="10.7109375" bestFit="1" customWidth="1"/>
    <col min="15" max="15" width="9.28515625" bestFit="1" customWidth="1"/>
    <col min="16" max="16" width="11" bestFit="1" customWidth="1"/>
    <col min="17" max="17" width="13.5703125" bestFit="1" customWidth="1"/>
    <col min="18" max="18" width="81.140625" bestFit="1" customWidth="1"/>
    <col min="19" max="19" width="13.42578125" bestFit="1" customWidth="1"/>
    <col min="20" max="20" width="41.28515625" bestFit="1" customWidth="1"/>
    <col min="21" max="21" width="12" bestFit="1" customWidth="1"/>
    <col min="22" max="22" width="13.28515625" bestFit="1" customWidth="1"/>
    <col min="23" max="23" width="30.5703125" bestFit="1" customWidth="1"/>
    <col min="24" max="24" width="15.85546875" bestFit="1" customWidth="1"/>
    <col min="25" max="25" width="13.85546875" bestFit="1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157</v>
      </c>
      <c r="K1" t="s">
        <v>10</v>
      </c>
      <c r="L1" t="s">
        <v>11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20</v>
      </c>
      <c r="T1" t="s">
        <v>22</v>
      </c>
      <c r="U1" t="s">
        <v>21</v>
      </c>
      <c r="V1" t="s">
        <v>23</v>
      </c>
      <c r="W1" t="s">
        <v>25</v>
      </c>
      <c r="X1" t="s">
        <v>26</v>
      </c>
      <c r="Y1" t="s">
        <v>27</v>
      </c>
    </row>
    <row r="2" spans="1:25" x14ac:dyDescent="0.25">
      <c r="A2">
        <v>1</v>
      </c>
      <c r="B2">
        <v>1404</v>
      </c>
      <c r="C2" s="1" t="s">
        <v>28</v>
      </c>
      <c r="D2" s="1" t="s">
        <v>29</v>
      </c>
      <c r="E2">
        <v>1.6309124231338501</v>
      </c>
      <c r="F2">
        <v>-121.97431945800781</v>
      </c>
      <c r="G2">
        <v>38.852367401123047</v>
      </c>
      <c r="H2" s="1" t="s">
        <v>30</v>
      </c>
      <c r="I2" s="1" t="s">
        <v>31</v>
      </c>
      <c r="J2">
        <v>247</v>
      </c>
      <c r="K2">
        <v>284</v>
      </c>
      <c r="L2" s="1" t="s">
        <v>32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38</v>
      </c>
      <c r="T2" s="1" t="s">
        <v>40</v>
      </c>
      <c r="U2">
        <v>8.2130530281915998E-3</v>
      </c>
      <c r="V2" s="1" t="s">
        <v>158</v>
      </c>
      <c r="W2" s="1" t="s">
        <v>42</v>
      </c>
      <c r="X2">
        <v>41.407457990121976</v>
      </c>
      <c r="Y2">
        <v>33.237046394648942</v>
      </c>
    </row>
    <row r="3" spans="1:25" x14ac:dyDescent="0.25">
      <c r="A3">
        <v>2</v>
      </c>
      <c r="B3">
        <v>1404</v>
      </c>
      <c r="C3" s="1" t="s">
        <v>28</v>
      </c>
      <c r="D3" s="1" t="s">
        <v>29</v>
      </c>
      <c r="E3">
        <v>1.6309124231338501</v>
      </c>
      <c r="F3">
        <v>-121.97431945800781</v>
      </c>
      <c r="G3">
        <v>38.852367401123047</v>
      </c>
      <c r="H3" s="1" t="s">
        <v>30</v>
      </c>
      <c r="I3" s="1" t="s">
        <v>31</v>
      </c>
      <c r="J3">
        <v>275</v>
      </c>
      <c r="K3">
        <v>347</v>
      </c>
      <c r="L3" s="1" t="s">
        <v>32</v>
      </c>
      <c r="M3" s="1" t="s">
        <v>43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44</v>
      </c>
      <c r="S3" s="1" t="s">
        <v>38</v>
      </c>
      <c r="T3" s="1" t="s">
        <v>45</v>
      </c>
      <c r="U3">
        <v>6.5860561369734186E-3</v>
      </c>
      <c r="V3" s="1" t="s">
        <v>158</v>
      </c>
      <c r="W3" s="1" t="s">
        <v>42</v>
      </c>
      <c r="X3">
        <v>33.98602469973811</v>
      </c>
      <c r="Y3">
        <v>26.652823576197815</v>
      </c>
    </row>
    <row r="4" spans="1:25" x14ac:dyDescent="0.25">
      <c r="A4">
        <v>3</v>
      </c>
      <c r="B4">
        <v>1404</v>
      </c>
      <c r="C4" s="1" t="s">
        <v>28</v>
      </c>
      <c r="D4" s="1" t="s">
        <v>29</v>
      </c>
      <c r="E4">
        <v>1.6309124231338501</v>
      </c>
      <c r="F4">
        <v>-121.97431945800781</v>
      </c>
      <c r="G4">
        <v>38.852367401123047</v>
      </c>
      <c r="H4" s="1" t="s">
        <v>30</v>
      </c>
      <c r="I4" s="1" t="s">
        <v>31</v>
      </c>
      <c r="J4">
        <v>281</v>
      </c>
      <c r="K4">
        <v>15</v>
      </c>
      <c r="L4" s="1" t="s">
        <v>32</v>
      </c>
      <c r="M4" s="1" t="s">
        <v>46</v>
      </c>
      <c r="N4" s="1" t="s">
        <v>47</v>
      </c>
      <c r="O4" s="1" t="s">
        <v>36</v>
      </c>
      <c r="P4" s="1" t="s">
        <v>37</v>
      </c>
      <c r="Q4" s="1" t="s">
        <v>48</v>
      </c>
      <c r="R4" s="1" t="s">
        <v>49</v>
      </c>
      <c r="S4" s="1" t="s">
        <v>48</v>
      </c>
      <c r="T4" s="1" t="s">
        <v>159</v>
      </c>
      <c r="U4">
        <v>4.6810713925263536E-3</v>
      </c>
      <c r="V4" s="1" t="s">
        <v>158</v>
      </c>
      <c r="W4" s="1" t="s">
        <v>42</v>
      </c>
      <c r="X4">
        <v>23.756211305757773</v>
      </c>
      <c r="Y4">
        <v>18.943623828558188</v>
      </c>
    </row>
    <row r="5" spans="1:25" x14ac:dyDescent="0.25">
      <c r="A5">
        <v>4</v>
      </c>
      <c r="B5">
        <v>1404</v>
      </c>
      <c r="C5" s="1" t="s">
        <v>28</v>
      </c>
      <c r="D5" s="1" t="s">
        <v>29</v>
      </c>
      <c r="E5">
        <v>1.6309124231338501</v>
      </c>
      <c r="F5">
        <v>-121.97431945800781</v>
      </c>
      <c r="G5">
        <v>38.852367401123047</v>
      </c>
      <c r="H5" s="1" t="s">
        <v>30</v>
      </c>
      <c r="I5" s="1" t="s">
        <v>31</v>
      </c>
      <c r="J5">
        <v>367</v>
      </c>
      <c r="K5">
        <v>2</v>
      </c>
      <c r="L5" s="1" t="s">
        <v>32</v>
      </c>
      <c r="M5" s="1" t="s">
        <v>50</v>
      </c>
      <c r="N5" s="1" t="s">
        <v>47</v>
      </c>
      <c r="O5" s="1" t="s">
        <v>36</v>
      </c>
      <c r="P5" s="1" t="s">
        <v>37</v>
      </c>
      <c r="Q5" s="1" t="s">
        <v>38</v>
      </c>
      <c r="R5" s="1" t="s">
        <v>49</v>
      </c>
      <c r="S5" s="1" t="s">
        <v>38</v>
      </c>
      <c r="T5" s="1" t="s">
        <v>51</v>
      </c>
      <c r="U5">
        <v>3.5109168663243419E-3</v>
      </c>
      <c r="V5" s="1" t="s">
        <v>158</v>
      </c>
      <c r="W5" s="1" t="s">
        <v>42</v>
      </c>
      <c r="X5">
        <v>26.711702699643741</v>
      </c>
      <c r="Y5">
        <v>14.208176468997145</v>
      </c>
    </row>
    <row r="6" spans="1:25" x14ac:dyDescent="0.25">
      <c r="A6">
        <v>5</v>
      </c>
      <c r="B6">
        <v>1404</v>
      </c>
      <c r="C6" s="1" t="s">
        <v>28</v>
      </c>
      <c r="D6" s="1" t="s">
        <v>29</v>
      </c>
      <c r="E6">
        <v>1.6309124231338501</v>
      </c>
      <c r="F6">
        <v>-121.97431945800781</v>
      </c>
      <c r="G6">
        <v>38.852367401123047</v>
      </c>
      <c r="H6" s="1" t="s">
        <v>30</v>
      </c>
      <c r="I6" s="1" t="s">
        <v>31</v>
      </c>
      <c r="J6">
        <v>368</v>
      </c>
      <c r="K6">
        <v>10</v>
      </c>
      <c r="L6" s="1" t="s">
        <v>32</v>
      </c>
      <c r="M6" s="1" t="s">
        <v>52</v>
      </c>
      <c r="N6" s="1" t="s">
        <v>47</v>
      </c>
      <c r="O6" s="1" t="s">
        <v>36</v>
      </c>
      <c r="P6" s="1" t="s">
        <v>37</v>
      </c>
      <c r="Q6" s="1" t="s">
        <v>53</v>
      </c>
      <c r="R6" s="1" t="s">
        <v>49</v>
      </c>
      <c r="S6" s="1" t="s">
        <v>38</v>
      </c>
      <c r="T6" s="1" t="s">
        <v>51</v>
      </c>
      <c r="U6">
        <v>7.2473994639004778E-3</v>
      </c>
      <c r="V6" s="1" t="s">
        <v>158</v>
      </c>
      <c r="W6" s="1" t="s">
        <v>42</v>
      </c>
      <c r="X6">
        <v>43.557174904212623</v>
      </c>
      <c r="Y6">
        <v>29.329185066183967</v>
      </c>
    </row>
    <row r="7" spans="1:25" x14ac:dyDescent="0.25">
      <c r="A7">
        <v>6</v>
      </c>
      <c r="B7">
        <v>1404</v>
      </c>
      <c r="C7" s="1" t="s">
        <v>28</v>
      </c>
      <c r="D7" s="1" t="s">
        <v>29</v>
      </c>
      <c r="E7">
        <v>1.6309124231338501</v>
      </c>
      <c r="F7">
        <v>-121.97431945800781</v>
      </c>
      <c r="G7">
        <v>38.852367401123047</v>
      </c>
      <c r="H7" s="1" t="s">
        <v>30</v>
      </c>
      <c r="I7" s="1" t="s">
        <v>31</v>
      </c>
      <c r="J7">
        <v>382</v>
      </c>
      <c r="K7">
        <v>352</v>
      </c>
      <c r="L7" s="1" t="s">
        <v>32</v>
      </c>
      <c r="M7" s="1" t="s">
        <v>43</v>
      </c>
      <c r="N7" s="1" t="s">
        <v>35</v>
      </c>
      <c r="O7" s="1" t="s">
        <v>36</v>
      </c>
      <c r="P7" s="1" t="s">
        <v>37</v>
      </c>
      <c r="Q7" s="1" t="s">
        <v>38</v>
      </c>
      <c r="R7" s="1" t="s">
        <v>44</v>
      </c>
      <c r="S7" s="1" t="s">
        <v>38</v>
      </c>
      <c r="T7" s="1" t="s">
        <v>45</v>
      </c>
      <c r="U7">
        <v>0.10443215921731977</v>
      </c>
      <c r="V7" s="1" t="s">
        <v>158</v>
      </c>
      <c r="W7" s="1" t="s">
        <v>42</v>
      </c>
      <c r="X7">
        <v>256.47528098118329</v>
      </c>
      <c r="Y7">
        <v>422.62195423370986</v>
      </c>
    </row>
    <row r="8" spans="1:25" x14ac:dyDescent="0.25">
      <c r="A8">
        <v>7</v>
      </c>
      <c r="B8">
        <v>1405</v>
      </c>
      <c r="C8" s="1" t="s">
        <v>28</v>
      </c>
      <c r="D8" s="1" t="s">
        <v>29</v>
      </c>
      <c r="E8">
        <v>2.5488016605377197</v>
      </c>
      <c r="F8">
        <v>-121.90567779541016</v>
      </c>
      <c r="G8">
        <v>38.862022399902344</v>
      </c>
      <c r="H8" s="1" t="s">
        <v>54</v>
      </c>
      <c r="I8" s="1" t="s">
        <v>31</v>
      </c>
      <c r="J8">
        <v>247</v>
      </c>
      <c r="K8">
        <v>284</v>
      </c>
      <c r="L8" s="1" t="s">
        <v>32</v>
      </c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38</v>
      </c>
      <c r="T8" s="1" t="s">
        <v>40</v>
      </c>
      <c r="U8">
        <v>7.3442048985284017E-2</v>
      </c>
      <c r="V8" s="1" t="s">
        <v>158</v>
      </c>
      <c r="W8" s="1" t="s">
        <v>42</v>
      </c>
      <c r="X8">
        <v>102.04624367474767</v>
      </c>
      <c r="Y8">
        <v>297.20942761031205</v>
      </c>
    </row>
    <row r="9" spans="1:25" x14ac:dyDescent="0.25">
      <c r="A9">
        <v>8</v>
      </c>
      <c r="B9">
        <v>1560</v>
      </c>
      <c r="C9" s="1" t="s">
        <v>57</v>
      </c>
      <c r="D9" s="1" t="s">
        <v>29</v>
      </c>
      <c r="E9">
        <v>2.623509407043457</v>
      </c>
      <c r="F9">
        <v>-121.96669006347656</v>
      </c>
      <c r="G9">
        <v>38.852279663085938</v>
      </c>
      <c r="H9" s="1"/>
      <c r="I9" s="1" t="s">
        <v>58</v>
      </c>
      <c r="J9">
        <v>247</v>
      </c>
      <c r="K9">
        <v>284</v>
      </c>
      <c r="L9" s="1" t="s">
        <v>32</v>
      </c>
      <c r="M9" s="1" t="s">
        <v>34</v>
      </c>
      <c r="N9" s="1" t="s">
        <v>35</v>
      </c>
      <c r="O9" s="1" t="s">
        <v>36</v>
      </c>
      <c r="P9" s="1" t="s">
        <v>37</v>
      </c>
      <c r="Q9" s="1" t="s">
        <v>38</v>
      </c>
      <c r="R9" s="1" t="s">
        <v>39</v>
      </c>
      <c r="S9" s="1" t="s">
        <v>38</v>
      </c>
      <c r="T9" s="1" t="s">
        <v>40</v>
      </c>
      <c r="U9">
        <v>1.3310333419222218</v>
      </c>
      <c r="V9" s="1" t="s">
        <v>158</v>
      </c>
      <c r="W9" s="1" t="s">
        <v>42</v>
      </c>
      <c r="X9">
        <v>2328.5907598984118</v>
      </c>
      <c r="Y9">
        <v>5386.5008281864784</v>
      </c>
    </row>
    <row r="10" spans="1:25" x14ac:dyDescent="0.25">
      <c r="A10">
        <v>9</v>
      </c>
      <c r="B10">
        <v>1560</v>
      </c>
      <c r="C10" s="1" t="s">
        <v>57</v>
      </c>
      <c r="D10" s="1" t="s">
        <v>29</v>
      </c>
      <c r="E10">
        <v>2.623509407043457</v>
      </c>
      <c r="F10">
        <v>-121.96669006347656</v>
      </c>
      <c r="G10">
        <v>38.852279663085938</v>
      </c>
      <c r="H10" s="1"/>
      <c r="I10" s="1" t="s">
        <v>58</v>
      </c>
      <c r="J10">
        <v>275</v>
      </c>
      <c r="K10">
        <v>347</v>
      </c>
      <c r="L10" s="1" t="s">
        <v>32</v>
      </c>
      <c r="M10" s="1" t="s">
        <v>43</v>
      </c>
      <c r="N10" s="1" t="s">
        <v>35</v>
      </c>
      <c r="O10" s="1" t="s">
        <v>36</v>
      </c>
      <c r="P10" s="1" t="s">
        <v>37</v>
      </c>
      <c r="Q10" s="1" t="s">
        <v>38</v>
      </c>
      <c r="R10" s="1" t="s">
        <v>44</v>
      </c>
      <c r="S10" s="1" t="s">
        <v>38</v>
      </c>
      <c r="T10" s="1" t="s">
        <v>45</v>
      </c>
      <c r="U10">
        <v>0.2084946853316591</v>
      </c>
      <c r="V10" s="1" t="s">
        <v>158</v>
      </c>
      <c r="W10" s="1" t="s">
        <v>42</v>
      </c>
      <c r="X10">
        <v>832.48002961768429</v>
      </c>
      <c r="Y10">
        <v>843.74805637069176</v>
      </c>
    </row>
    <row r="11" spans="1:25" x14ac:dyDescent="0.25">
      <c r="A11">
        <v>10</v>
      </c>
      <c r="B11">
        <v>1560</v>
      </c>
      <c r="C11" s="1" t="s">
        <v>57</v>
      </c>
      <c r="D11" s="1" t="s">
        <v>29</v>
      </c>
      <c r="E11">
        <v>2.623509407043457</v>
      </c>
      <c r="F11">
        <v>-121.96669006347656</v>
      </c>
      <c r="G11">
        <v>38.852279663085938</v>
      </c>
      <c r="H11" s="1"/>
      <c r="I11" s="1" t="s">
        <v>58</v>
      </c>
      <c r="J11">
        <v>284</v>
      </c>
      <c r="K11">
        <v>85</v>
      </c>
      <c r="L11" s="1" t="s">
        <v>32</v>
      </c>
      <c r="M11" s="1" t="s">
        <v>59</v>
      </c>
      <c r="N11" s="1" t="s">
        <v>47</v>
      </c>
      <c r="O11" s="1" t="s">
        <v>36</v>
      </c>
      <c r="P11" s="1" t="s">
        <v>37</v>
      </c>
      <c r="Q11" s="1" t="s">
        <v>48</v>
      </c>
      <c r="R11" s="1" t="s">
        <v>49</v>
      </c>
      <c r="S11" s="1" t="s">
        <v>48</v>
      </c>
      <c r="T11" s="1" t="s">
        <v>60</v>
      </c>
      <c r="U11">
        <v>1.2132168123889751E-2</v>
      </c>
      <c r="V11" s="1" t="s">
        <v>158</v>
      </c>
      <c r="W11" s="1" t="s">
        <v>42</v>
      </c>
      <c r="X11">
        <v>45.463816670234117</v>
      </c>
      <c r="Y11">
        <v>49.097142489799801</v>
      </c>
    </row>
    <row r="12" spans="1:25" x14ac:dyDescent="0.25">
      <c r="A12">
        <v>11</v>
      </c>
      <c r="B12">
        <v>1560</v>
      </c>
      <c r="C12" s="1" t="s">
        <v>57</v>
      </c>
      <c r="D12" s="1" t="s">
        <v>29</v>
      </c>
      <c r="E12">
        <v>2.623509407043457</v>
      </c>
      <c r="F12">
        <v>-121.96669006347656</v>
      </c>
      <c r="G12">
        <v>38.852279663085938</v>
      </c>
      <c r="H12" s="1"/>
      <c r="I12" s="1" t="s">
        <v>58</v>
      </c>
      <c r="J12">
        <v>382</v>
      </c>
      <c r="K12">
        <v>352</v>
      </c>
      <c r="L12" s="1" t="s">
        <v>32</v>
      </c>
      <c r="M12" s="1" t="s">
        <v>43</v>
      </c>
      <c r="N12" s="1" t="s">
        <v>35</v>
      </c>
      <c r="O12" s="1" t="s">
        <v>36</v>
      </c>
      <c r="P12" s="1" t="s">
        <v>37</v>
      </c>
      <c r="Q12" s="1" t="s">
        <v>38</v>
      </c>
      <c r="R12" s="1" t="s">
        <v>44</v>
      </c>
      <c r="S12" s="1" t="s">
        <v>38</v>
      </c>
      <c r="T12" s="1" t="s">
        <v>45</v>
      </c>
      <c r="U12">
        <v>0.39116481237636802</v>
      </c>
      <c r="V12" s="1" t="s">
        <v>158</v>
      </c>
      <c r="W12" s="1" t="s">
        <v>42</v>
      </c>
      <c r="X12">
        <v>701.46463880181489</v>
      </c>
      <c r="Y12">
        <v>1582.987833182196</v>
      </c>
    </row>
    <row r="13" spans="1:25" x14ac:dyDescent="0.25">
      <c r="A13">
        <v>12</v>
      </c>
      <c r="B13">
        <v>1562</v>
      </c>
      <c r="C13" s="1" t="s">
        <v>57</v>
      </c>
      <c r="D13" s="1" t="s">
        <v>29</v>
      </c>
      <c r="E13">
        <v>1.1813403367996216</v>
      </c>
      <c r="F13">
        <v>-121.97422790527344</v>
      </c>
      <c r="G13">
        <v>38.852550506591797</v>
      </c>
      <c r="H13" s="1"/>
      <c r="I13" s="1" t="s">
        <v>58</v>
      </c>
      <c r="J13">
        <v>247</v>
      </c>
      <c r="K13">
        <v>284</v>
      </c>
      <c r="L13" s="1" t="s">
        <v>32</v>
      </c>
      <c r="M13" s="1" t="s">
        <v>34</v>
      </c>
      <c r="N13" s="1" t="s">
        <v>35</v>
      </c>
      <c r="O13" s="1" t="s">
        <v>36</v>
      </c>
      <c r="P13" s="1" t="s">
        <v>37</v>
      </c>
      <c r="Q13" s="1" t="s">
        <v>38</v>
      </c>
      <c r="R13" s="1" t="s">
        <v>39</v>
      </c>
      <c r="S13" s="1" t="s">
        <v>38</v>
      </c>
      <c r="T13" s="1" t="s">
        <v>40</v>
      </c>
      <c r="U13">
        <v>1.716398272426272E-2</v>
      </c>
      <c r="V13" s="1" t="s">
        <v>158</v>
      </c>
      <c r="W13" s="1" t="s">
        <v>42</v>
      </c>
      <c r="X13">
        <v>85.20494396270243</v>
      </c>
      <c r="Y13">
        <v>69.460173721645248</v>
      </c>
    </row>
    <row r="14" spans="1:25" x14ac:dyDescent="0.25">
      <c r="A14">
        <v>13</v>
      </c>
      <c r="B14">
        <v>1562</v>
      </c>
      <c r="C14" s="1" t="s">
        <v>57</v>
      </c>
      <c r="D14" s="1" t="s">
        <v>29</v>
      </c>
      <c r="E14">
        <v>1.1813403367996216</v>
      </c>
      <c r="F14">
        <v>-121.97422790527344</v>
      </c>
      <c r="G14">
        <v>38.852550506591797</v>
      </c>
      <c r="H14" s="1"/>
      <c r="I14" s="1" t="s">
        <v>58</v>
      </c>
      <c r="J14">
        <v>275</v>
      </c>
      <c r="K14">
        <v>347</v>
      </c>
      <c r="L14" s="1" t="s">
        <v>32</v>
      </c>
      <c r="M14" s="1" t="s">
        <v>43</v>
      </c>
      <c r="N14" s="1" t="s">
        <v>35</v>
      </c>
      <c r="O14" s="1" t="s">
        <v>36</v>
      </c>
      <c r="P14" s="1" t="s">
        <v>37</v>
      </c>
      <c r="Q14" s="1" t="s">
        <v>38</v>
      </c>
      <c r="R14" s="1" t="s">
        <v>44</v>
      </c>
      <c r="S14" s="1" t="s">
        <v>38</v>
      </c>
      <c r="T14" s="1" t="s">
        <v>45</v>
      </c>
      <c r="U14">
        <v>3.3152723786373871E-2</v>
      </c>
      <c r="V14" s="1" t="s">
        <v>158</v>
      </c>
      <c r="W14" s="1" t="s">
        <v>42</v>
      </c>
      <c r="X14">
        <v>47.763449014997995</v>
      </c>
      <c r="Y14">
        <v>134.16431317494036</v>
      </c>
    </row>
    <row r="15" spans="1:25" x14ac:dyDescent="0.25">
      <c r="A15">
        <v>14</v>
      </c>
      <c r="B15">
        <v>1562</v>
      </c>
      <c r="C15" s="1" t="s">
        <v>57</v>
      </c>
      <c r="D15" s="1" t="s">
        <v>29</v>
      </c>
      <c r="E15">
        <v>1.1813403367996216</v>
      </c>
      <c r="F15">
        <v>-121.97422790527344</v>
      </c>
      <c r="G15">
        <v>38.852550506591797</v>
      </c>
      <c r="H15" s="1"/>
      <c r="I15" s="1" t="s">
        <v>58</v>
      </c>
      <c r="J15">
        <v>281</v>
      </c>
      <c r="K15">
        <v>15</v>
      </c>
      <c r="L15" s="1" t="s">
        <v>32</v>
      </c>
      <c r="M15" s="1" t="s">
        <v>46</v>
      </c>
      <c r="N15" s="1" t="s">
        <v>47</v>
      </c>
      <c r="O15" s="1" t="s">
        <v>36</v>
      </c>
      <c r="P15" s="1" t="s">
        <v>37</v>
      </c>
      <c r="Q15" s="1" t="s">
        <v>48</v>
      </c>
      <c r="R15" s="1" t="s">
        <v>49</v>
      </c>
      <c r="S15" s="1" t="s">
        <v>48</v>
      </c>
      <c r="T15" s="1" t="s">
        <v>159</v>
      </c>
      <c r="U15">
        <v>4.2868041086099033E-2</v>
      </c>
      <c r="V15" s="1" t="s">
        <v>158</v>
      </c>
      <c r="W15" s="1" t="s">
        <v>42</v>
      </c>
      <c r="X15">
        <v>54.379265767089606</v>
      </c>
      <c r="Y15">
        <v>173.48080738498695</v>
      </c>
    </row>
    <row r="16" spans="1:25" x14ac:dyDescent="0.25">
      <c r="A16">
        <v>15</v>
      </c>
      <c r="B16">
        <v>1562</v>
      </c>
      <c r="C16" s="1" t="s">
        <v>57</v>
      </c>
      <c r="D16" s="1" t="s">
        <v>29</v>
      </c>
      <c r="E16">
        <v>1.1813403367996216</v>
      </c>
      <c r="F16">
        <v>-121.97422790527344</v>
      </c>
      <c r="G16">
        <v>38.852550506591797</v>
      </c>
      <c r="H16" s="1"/>
      <c r="I16" s="1" t="s">
        <v>58</v>
      </c>
      <c r="J16">
        <v>283</v>
      </c>
      <c r="K16">
        <v>83</v>
      </c>
      <c r="L16" s="1" t="s">
        <v>32</v>
      </c>
      <c r="M16" s="1" t="s">
        <v>61</v>
      </c>
      <c r="N16" s="1" t="s">
        <v>47</v>
      </c>
      <c r="O16" s="1" t="s">
        <v>36</v>
      </c>
      <c r="P16" s="1" t="s">
        <v>37</v>
      </c>
      <c r="Q16" s="1" t="s">
        <v>48</v>
      </c>
      <c r="R16" s="1" t="s">
        <v>49</v>
      </c>
      <c r="S16" s="1" t="s">
        <v>48</v>
      </c>
      <c r="T16" s="1" t="s">
        <v>62</v>
      </c>
      <c r="U16">
        <v>3.4501222413103355E-2</v>
      </c>
      <c r="V16" s="1" t="s">
        <v>158</v>
      </c>
      <c r="W16" s="1" t="s">
        <v>42</v>
      </c>
      <c r="X16">
        <v>116.39480635268811</v>
      </c>
      <c r="Y16">
        <v>139.62149350311813</v>
      </c>
    </row>
    <row r="17" spans="1:25" x14ac:dyDescent="0.25">
      <c r="A17">
        <v>16</v>
      </c>
      <c r="B17">
        <v>1562</v>
      </c>
      <c r="C17" s="1" t="s">
        <v>57</v>
      </c>
      <c r="D17" s="1" t="s">
        <v>29</v>
      </c>
      <c r="E17">
        <v>1.1813403367996216</v>
      </c>
      <c r="F17">
        <v>-121.97422790527344</v>
      </c>
      <c r="G17">
        <v>38.852550506591797</v>
      </c>
      <c r="H17" s="1"/>
      <c r="I17" s="1" t="s">
        <v>58</v>
      </c>
      <c r="J17">
        <v>284</v>
      </c>
      <c r="K17">
        <v>85</v>
      </c>
      <c r="L17" s="1" t="s">
        <v>32</v>
      </c>
      <c r="M17" s="1" t="s">
        <v>59</v>
      </c>
      <c r="N17" s="1" t="s">
        <v>47</v>
      </c>
      <c r="O17" s="1" t="s">
        <v>36</v>
      </c>
      <c r="P17" s="1" t="s">
        <v>37</v>
      </c>
      <c r="Q17" s="1" t="s">
        <v>48</v>
      </c>
      <c r="R17" s="1" t="s">
        <v>49</v>
      </c>
      <c r="S17" s="1" t="s">
        <v>48</v>
      </c>
      <c r="T17" s="1" t="s">
        <v>60</v>
      </c>
      <c r="U17">
        <v>2.0693823089394537E-3</v>
      </c>
      <c r="V17" s="1" t="s">
        <v>158</v>
      </c>
      <c r="W17" s="1" t="s">
        <v>42</v>
      </c>
      <c r="X17">
        <v>31.10913406674165</v>
      </c>
      <c r="Y17">
        <v>8.3744930873325689</v>
      </c>
    </row>
    <row r="18" spans="1:25" x14ac:dyDescent="0.25">
      <c r="A18">
        <v>17</v>
      </c>
      <c r="B18">
        <v>1562</v>
      </c>
      <c r="C18" s="1" t="s">
        <v>57</v>
      </c>
      <c r="D18" s="1" t="s">
        <v>29</v>
      </c>
      <c r="E18">
        <v>1.1813403367996216</v>
      </c>
      <c r="F18">
        <v>-121.97422790527344</v>
      </c>
      <c r="G18">
        <v>38.852550506591797</v>
      </c>
      <c r="H18" s="1"/>
      <c r="I18" s="1" t="s">
        <v>58</v>
      </c>
      <c r="J18">
        <v>367</v>
      </c>
      <c r="K18">
        <v>2</v>
      </c>
      <c r="L18" s="1" t="s">
        <v>32</v>
      </c>
      <c r="M18" s="1" t="s">
        <v>50</v>
      </c>
      <c r="N18" s="1" t="s">
        <v>47</v>
      </c>
      <c r="O18" s="1" t="s">
        <v>36</v>
      </c>
      <c r="P18" s="1" t="s">
        <v>37</v>
      </c>
      <c r="Q18" s="1" t="s">
        <v>38</v>
      </c>
      <c r="R18" s="1" t="s">
        <v>49</v>
      </c>
      <c r="S18" s="1" t="s">
        <v>38</v>
      </c>
      <c r="T18" s="1" t="s">
        <v>51</v>
      </c>
      <c r="U18">
        <v>3.1664184360172397E-2</v>
      </c>
      <c r="V18" s="1" t="s">
        <v>158</v>
      </c>
      <c r="W18" s="1" t="s">
        <v>42</v>
      </c>
      <c r="X18">
        <v>45.405484236230322</v>
      </c>
      <c r="Y18">
        <v>128.1404078380213</v>
      </c>
    </row>
    <row r="19" spans="1:25" x14ac:dyDescent="0.25">
      <c r="A19">
        <v>18</v>
      </c>
      <c r="B19">
        <v>1562</v>
      </c>
      <c r="C19" s="1" t="s">
        <v>57</v>
      </c>
      <c r="D19" s="1" t="s">
        <v>29</v>
      </c>
      <c r="E19">
        <v>1.1813403367996216</v>
      </c>
      <c r="F19">
        <v>-121.97422790527344</v>
      </c>
      <c r="G19">
        <v>38.852550506591797</v>
      </c>
      <c r="H19" s="1"/>
      <c r="I19" s="1" t="s">
        <v>58</v>
      </c>
      <c r="J19">
        <v>368</v>
      </c>
      <c r="K19">
        <v>10</v>
      </c>
      <c r="L19" s="1" t="s">
        <v>32</v>
      </c>
      <c r="M19" s="1" t="s">
        <v>52</v>
      </c>
      <c r="N19" s="1" t="s">
        <v>47</v>
      </c>
      <c r="O19" s="1" t="s">
        <v>36</v>
      </c>
      <c r="P19" s="1" t="s">
        <v>37</v>
      </c>
      <c r="Q19" s="1" t="s">
        <v>53</v>
      </c>
      <c r="R19" s="1" t="s">
        <v>49</v>
      </c>
      <c r="S19" s="1" t="s">
        <v>38</v>
      </c>
      <c r="T19" s="1" t="s">
        <v>51</v>
      </c>
      <c r="U19">
        <v>3.8273021074809455E-2</v>
      </c>
      <c r="V19" s="1" t="s">
        <v>158</v>
      </c>
      <c r="W19" s="1" t="s">
        <v>42</v>
      </c>
      <c r="X19">
        <v>62.962615815008085</v>
      </c>
      <c r="Y19">
        <v>154.8854211412432</v>
      </c>
    </row>
    <row r="20" spans="1:25" x14ac:dyDescent="0.25">
      <c r="A20">
        <v>19</v>
      </c>
      <c r="B20">
        <v>1562</v>
      </c>
      <c r="C20" s="1" t="s">
        <v>57</v>
      </c>
      <c r="D20" s="1" t="s">
        <v>29</v>
      </c>
      <c r="E20">
        <v>1.1813403367996216</v>
      </c>
      <c r="F20">
        <v>-121.97422790527344</v>
      </c>
      <c r="G20">
        <v>38.852550506591797</v>
      </c>
      <c r="H20" s="1"/>
      <c r="I20" s="1" t="s">
        <v>58</v>
      </c>
      <c r="J20">
        <v>382</v>
      </c>
      <c r="K20">
        <v>352</v>
      </c>
      <c r="L20" s="1" t="s">
        <v>32</v>
      </c>
      <c r="M20" s="1" t="s">
        <v>43</v>
      </c>
      <c r="N20" s="1" t="s">
        <v>35</v>
      </c>
      <c r="O20" s="1" t="s">
        <v>36</v>
      </c>
      <c r="P20" s="1" t="s">
        <v>37</v>
      </c>
      <c r="Q20" s="1" t="s">
        <v>38</v>
      </c>
      <c r="R20" s="1" t="s">
        <v>44</v>
      </c>
      <c r="S20" s="1" t="s">
        <v>38</v>
      </c>
      <c r="T20" s="1" t="s">
        <v>45</v>
      </c>
      <c r="U20">
        <v>0.29748206957734807</v>
      </c>
      <c r="V20" s="1" t="s">
        <v>158</v>
      </c>
      <c r="W20" s="1" t="s">
        <v>42</v>
      </c>
      <c r="X20">
        <v>299.60705002750126</v>
      </c>
      <c r="Y20">
        <v>1203.8672238179347</v>
      </c>
    </row>
    <row r="21" spans="1:25" x14ac:dyDescent="0.25">
      <c r="A21">
        <v>20</v>
      </c>
      <c r="B21">
        <v>1563</v>
      </c>
      <c r="C21" s="1" t="s">
        <v>57</v>
      </c>
      <c r="D21" s="1" t="s">
        <v>29</v>
      </c>
      <c r="E21">
        <v>0.95463693141937256</v>
      </c>
      <c r="F21">
        <v>-121.95283508300781</v>
      </c>
      <c r="G21">
        <v>38.852851867675781</v>
      </c>
      <c r="H21" s="1"/>
      <c r="I21" s="1" t="s">
        <v>58</v>
      </c>
      <c r="J21">
        <v>247</v>
      </c>
      <c r="K21">
        <v>284</v>
      </c>
      <c r="L21" s="1" t="s">
        <v>32</v>
      </c>
      <c r="M21" s="1" t="s">
        <v>34</v>
      </c>
      <c r="N21" s="1" t="s">
        <v>35</v>
      </c>
      <c r="O21" s="1" t="s">
        <v>36</v>
      </c>
      <c r="P21" s="1" t="s">
        <v>37</v>
      </c>
      <c r="Q21" s="1" t="s">
        <v>38</v>
      </c>
      <c r="R21" s="1" t="s">
        <v>39</v>
      </c>
      <c r="S21" s="1" t="s">
        <v>38</v>
      </c>
      <c r="T21" s="1" t="s">
        <v>40</v>
      </c>
      <c r="U21">
        <v>7.066581495914924E-2</v>
      </c>
      <c r="V21" s="1" t="s">
        <v>158</v>
      </c>
      <c r="W21" s="1" t="s">
        <v>42</v>
      </c>
      <c r="X21">
        <v>73.962984612208174</v>
      </c>
      <c r="Y21">
        <v>285.9744071115631</v>
      </c>
    </row>
    <row r="22" spans="1:25" x14ac:dyDescent="0.25">
      <c r="A22">
        <v>21</v>
      </c>
      <c r="B22">
        <v>1563</v>
      </c>
      <c r="C22" s="1" t="s">
        <v>57</v>
      </c>
      <c r="D22" s="1" t="s">
        <v>29</v>
      </c>
      <c r="E22">
        <v>0.95463693141937256</v>
      </c>
      <c r="F22">
        <v>-121.95283508300781</v>
      </c>
      <c r="G22">
        <v>38.852851867675781</v>
      </c>
      <c r="H22" s="1"/>
      <c r="I22" s="1" t="s">
        <v>58</v>
      </c>
      <c r="J22">
        <v>275</v>
      </c>
      <c r="K22">
        <v>347</v>
      </c>
      <c r="L22" s="1" t="s">
        <v>32</v>
      </c>
      <c r="M22" s="1" t="s">
        <v>43</v>
      </c>
      <c r="N22" s="1" t="s">
        <v>35</v>
      </c>
      <c r="O22" s="1" t="s">
        <v>36</v>
      </c>
      <c r="P22" s="1" t="s">
        <v>37</v>
      </c>
      <c r="Q22" s="1" t="s">
        <v>38</v>
      </c>
      <c r="R22" s="1" t="s">
        <v>44</v>
      </c>
      <c r="S22" s="1" t="s">
        <v>38</v>
      </c>
      <c r="T22" s="1" t="s">
        <v>45</v>
      </c>
      <c r="U22">
        <v>7.1129680228858147E-3</v>
      </c>
      <c r="V22" s="1" t="s">
        <v>158</v>
      </c>
      <c r="W22" s="1" t="s">
        <v>42</v>
      </c>
      <c r="X22">
        <v>58.632421142039242</v>
      </c>
      <c r="Y22">
        <v>28.785160325741291</v>
      </c>
    </row>
    <row r="23" spans="1:25" x14ac:dyDescent="0.25">
      <c r="A23">
        <v>22</v>
      </c>
      <c r="B23">
        <v>1563</v>
      </c>
      <c r="C23" s="1" t="s">
        <v>57</v>
      </c>
      <c r="D23" s="1" t="s">
        <v>29</v>
      </c>
      <c r="E23">
        <v>0.95463693141937256</v>
      </c>
      <c r="F23">
        <v>-121.95283508300781</v>
      </c>
      <c r="G23">
        <v>38.852851867675781</v>
      </c>
      <c r="H23" s="1"/>
      <c r="I23" s="1" t="s">
        <v>58</v>
      </c>
      <c r="J23">
        <v>276</v>
      </c>
      <c r="K23">
        <v>348</v>
      </c>
      <c r="L23" s="1" t="s">
        <v>32</v>
      </c>
      <c r="M23" s="1" t="s">
        <v>43</v>
      </c>
      <c r="N23" s="1" t="s">
        <v>35</v>
      </c>
      <c r="O23" s="1" t="s">
        <v>36</v>
      </c>
      <c r="P23" s="1" t="s">
        <v>37</v>
      </c>
      <c r="Q23" s="1" t="s">
        <v>38</v>
      </c>
      <c r="R23" s="1" t="s">
        <v>44</v>
      </c>
      <c r="S23" s="1" t="s">
        <v>38</v>
      </c>
      <c r="T23" s="1" t="s">
        <v>45</v>
      </c>
      <c r="U23">
        <v>4.8047217426562556E-3</v>
      </c>
      <c r="V23" s="1" t="s">
        <v>158</v>
      </c>
      <c r="W23" s="1" t="s">
        <v>42</v>
      </c>
      <c r="X23">
        <v>64.336130749421031</v>
      </c>
      <c r="Y23">
        <v>19.444019042113389</v>
      </c>
    </row>
    <row r="24" spans="1:25" x14ac:dyDescent="0.25">
      <c r="A24">
        <v>23</v>
      </c>
      <c r="B24">
        <v>1563</v>
      </c>
      <c r="C24" s="1" t="s">
        <v>57</v>
      </c>
      <c r="D24" s="1" t="s">
        <v>29</v>
      </c>
      <c r="E24">
        <v>0.95463693141937256</v>
      </c>
      <c r="F24">
        <v>-121.95283508300781</v>
      </c>
      <c r="G24">
        <v>38.852851867675781</v>
      </c>
      <c r="H24" s="1"/>
      <c r="I24" s="1" t="s">
        <v>58</v>
      </c>
      <c r="J24">
        <v>277</v>
      </c>
      <c r="K24">
        <v>349</v>
      </c>
      <c r="L24" s="1" t="s">
        <v>32</v>
      </c>
      <c r="M24" s="1" t="s">
        <v>43</v>
      </c>
      <c r="N24" s="1" t="s">
        <v>35</v>
      </c>
      <c r="O24" s="1" t="s">
        <v>36</v>
      </c>
      <c r="P24" s="1" t="s">
        <v>37</v>
      </c>
      <c r="Q24" s="1" t="s">
        <v>38</v>
      </c>
      <c r="R24" s="1" t="s">
        <v>44</v>
      </c>
      <c r="S24" s="1" t="s">
        <v>38</v>
      </c>
      <c r="T24" s="1" t="s">
        <v>45</v>
      </c>
      <c r="U24">
        <v>2.6981667507727488E-3</v>
      </c>
      <c r="V24" s="1" t="s">
        <v>158</v>
      </c>
      <c r="W24" s="1" t="s">
        <v>42</v>
      </c>
      <c r="X24">
        <v>16.211371845412334</v>
      </c>
      <c r="Y24">
        <v>10.919093444070839</v>
      </c>
    </row>
    <row r="25" spans="1:25" x14ac:dyDescent="0.25">
      <c r="A25">
        <v>24</v>
      </c>
      <c r="B25">
        <v>1565</v>
      </c>
      <c r="C25" s="1" t="s">
        <v>57</v>
      </c>
      <c r="D25" s="1" t="s">
        <v>29</v>
      </c>
      <c r="E25">
        <v>1.134028434753418</v>
      </c>
      <c r="F25">
        <v>-121.94700622558594</v>
      </c>
      <c r="G25">
        <v>38.854595184326172</v>
      </c>
      <c r="H25" s="1"/>
      <c r="I25" s="1" t="s">
        <v>58</v>
      </c>
      <c r="J25">
        <v>247</v>
      </c>
      <c r="K25">
        <v>284</v>
      </c>
      <c r="L25" s="1" t="s">
        <v>32</v>
      </c>
      <c r="M25" s="1" t="s">
        <v>34</v>
      </c>
      <c r="N25" s="1" t="s">
        <v>35</v>
      </c>
      <c r="O25" s="1" t="s">
        <v>36</v>
      </c>
      <c r="P25" s="1" t="s">
        <v>37</v>
      </c>
      <c r="Q25" s="1" t="s">
        <v>38</v>
      </c>
      <c r="R25" s="1" t="s">
        <v>39</v>
      </c>
      <c r="S25" s="1" t="s">
        <v>38</v>
      </c>
      <c r="T25" s="1" t="s">
        <v>40</v>
      </c>
      <c r="U25">
        <v>0.11800780047782858</v>
      </c>
      <c r="V25" s="1" t="s">
        <v>158</v>
      </c>
      <c r="W25" s="1" t="s">
        <v>42</v>
      </c>
      <c r="X25">
        <v>92.034975433300133</v>
      </c>
      <c r="Y25">
        <v>477.56062525699838</v>
      </c>
    </row>
    <row r="26" spans="1:25" x14ac:dyDescent="0.25">
      <c r="A26">
        <v>25</v>
      </c>
      <c r="B26">
        <v>1566</v>
      </c>
      <c r="C26" s="1" t="s">
        <v>57</v>
      </c>
      <c r="D26" s="1" t="s">
        <v>29</v>
      </c>
      <c r="E26">
        <v>1.8778655529022217</v>
      </c>
      <c r="F26">
        <v>-121.94643402099609</v>
      </c>
      <c r="G26">
        <v>38.854637145996094</v>
      </c>
      <c r="H26" s="1"/>
      <c r="I26" s="1" t="s">
        <v>58</v>
      </c>
      <c r="J26">
        <v>247</v>
      </c>
      <c r="K26">
        <v>284</v>
      </c>
      <c r="L26" s="1" t="s">
        <v>32</v>
      </c>
      <c r="M26" s="1" t="s">
        <v>34</v>
      </c>
      <c r="N26" s="1" t="s">
        <v>35</v>
      </c>
      <c r="O26" s="1" t="s">
        <v>36</v>
      </c>
      <c r="P26" s="1" t="s">
        <v>37</v>
      </c>
      <c r="Q26" s="1" t="s">
        <v>38</v>
      </c>
      <c r="R26" s="1" t="s">
        <v>39</v>
      </c>
      <c r="S26" s="1" t="s">
        <v>38</v>
      </c>
      <c r="T26" s="1" t="s">
        <v>40</v>
      </c>
      <c r="U26">
        <v>0.18698835512177173</v>
      </c>
      <c r="V26" s="1" t="s">
        <v>158</v>
      </c>
      <c r="W26" s="1" t="s">
        <v>42</v>
      </c>
      <c r="X26">
        <v>115.86640706176814</v>
      </c>
      <c r="Y26">
        <v>756.71502583855386</v>
      </c>
    </row>
    <row r="27" spans="1:25" x14ac:dyDescent="0.25">
      <c r="A27">
        <v>26</v>
      </c>
      <c r="B27">
        <v>1566</v>
      </c>
      <c r="C27" s="1" t="s">
        <v>57</v>
      </c>
      <c r="D27" s="1" t="s">
        <v>29</v>
      </c>
      <c r="E27">
        <v>1.8778655529022217</v>
      </c>
      <c r="F27">
        <v>-121.94643402099609</v>
      </c>
      <c r="G27">
        <v>38.854637145996094</v>
      </c>
      <c r="H27" s="1"/>
      <c r="I27" s="1" t="s">
        <v>58</v>
      </c>
      <c r="J27">
        <v>278</v>
      </c>
      <c r="K27">
        <v>350</v>
      </c>
      <c r="L27" s="1" t="s">
        <v>32</v>
      </c>
      <c r="M27" s="1" t="s">
        <v>43</v>
      </c>
      <c r="N27" s="1" t="s">
        <v>35</v>
      </c>
      <c r="O27" s="1" t="s">
        <v>36</v>
      </c>
      <c r="P27" s="1" t="s">
        <v>37</v>
      </c>
      <c r="Q27" s="1" t="s">
        <v>38</v>
      </c>
      <c r="R27" s="1" t="s">
        <v>44</v>
      </c>
      <c r="S27" s="1" t="s">
        <v>38</v>
      </c>
      <c r="T27" s="1" t="s">
        <v>45</v>
      </c>
      <c r="U27">
        <v>1.300077915892007E-2</v>
      </c>
      <c r="V27" s="1" t="s">
        <v>158</v>
      </c>
      <c r="W27" s="1" t="s">
        <v>42</v>
      </c>
      <c r="X27">
        <v>54.994931325828901</v>
      </c>
      <c r="Y27">
        <v>52.612286635479762</v>
      </c>
    </row>
    <row r="28" spans="1:25" x14ac:dyDescent="0.25">
      <c r="A28">
        <v>27</v>
      </c>
      <c r="B28">
        <v>1567</v>
      </c>
      <c r="C28" s="1" t="s">
        <v>57</v>
      </c>
      <c r="D28" s="1" t="s">
        <v>29</v>
      </c>
      <c r="E28">
        <v>14.547853469848633</v>
      </c>
      <c r="F28">
        <v>-121.94367218017578</v>
      </c>
      <c r="G28">
        <v>38.855010986328125</v>
      </c>
      <c r="H28" s="1"/>
      <c r="I28" s="1" t="s">
        <v>58</v>
      </c>
      <c r="J28">
        <v>247</v>
      </c>
      <c r="K28">
        <v>284</v>
      </c>
      <c r="L28" s="1" t="s">
        <v>32</v>
      </c>
      <c r="M28" s="1" t="s">
        <v>34</v>
      </c>
      <c r="N28" s="1" t="s">
        <v>35</v>
      </c>
      <c r="O28" s="1" t="s">
        <v>36</v>
      </c>
      <c r="P28" s="1" t="s">
        <v>37</v>
      </c>
      <c r="Q28" s="1" t="s">
        <v>38</v>
      </c>
      <c r="R28" s="1" t="s">
        <v>39</v>
      </c>
      <c r="S28" s="1" t="s">
        <v>38</v>
      </c>
      <c r="T28" s="1" t="s">
        <v>40</v>
      </c>
      <c r="U28">
        <v>2.2331196380983593</v>
      </c>
      <c r="V28" s="1" t="s">
        <v>158</v>
      </c>
      <c r="W28" s="1" t="s">
        <v>42</v>
      </c>
      <c r="X28">
        <v>794.51253987336963</v>
      </c>
      <c r="Y28">
        <v>9037.114549425909</v>
      </c>
    </row>
    <row r="29" spans="1:25" x14ac:dyDescent="0.25">
      <c r="A29">
        <v>28</v>
      </c>
      <c r="B29">
        <v>1567</v>
      </c>
      <c r="C29" s="1" t="s">
        <v>57</v>
      </c>
      <c r="D29" s="1" t="s">
        <v>29</v>
      </c>
      <c r="E29">
        <v>14.547853469848633</v>
      </c>
      <c r="F29">
        <v>-121.94367218017578</v>
      </c>
      <c r="G29">
        <v>38.855010986328125</v>
      </c>
      <c r="H29" s="1"/>
      <c r="I29" s="1" t="s">
        <v>58</v>
      </c>
      <c r="J29">
        <v>278</v>
      </c>
      <c r="K29">
        <v>350</v>
      </c>
      <c r="L29" s="1" t="s">
        <v>32</v>
      </c>
      <c r="M29" s="1" t="s">
        <v>43</v>
      </c>
      <c r="N29" s="1" t="s">
        <v>35</v>
      </c>
      <c r="O29" s="1" t="s">
        <v>36</v>
      </c>
      <c r="P29" s="1" t="s">
        <v>37</v>
      </c>
      <c r="Q29" s="1" t="s">
        <v>38</v>
      </c>
      <c r="R29" s="1" t="s">
        <v>44</v>
      </c>
      <c r="S29" s="1" t="s">
        <v>38</v>
      </c>
      <c r="T29" s="1" t="s">
        <v>45</v>
      </c>
      <c r="U29">
        <v>2.0652593764652782</v>
      </c>
      <c r="V29" s="1" t="s">
        <v>158</v>
      </c>
      <c r="W29" s="1" t="s">
        <v>42</v>
      </c>
      <c r="X29">
        <v>739.7959120209581</v>
      </c>
      <c r="Y29">
        <v>8357.8081715703302</v>
      </c>
    </row>
    <row r="30" spans="1:25" x14ac:dyDescent="0.25">
      <c r="A30">
        <v>29</v>
      </c>
      <c r="B30">
        <v>1567</v>
      </c>
      <c r="C30" s="1" t="s">
        <v>57</v>
      </c>
      <c r="D30" s="1" t="s">
        <v>29</v>
      </c>
      <c r="E30">
        <v>14.547853469848633</v>
      </c>
      <c r="F30">
        <v>-121.94367218017578</v>
      </c>
      <c r="G30">
        <v>38.855010986328125</v>
      </c>
      <c r="H30" s="1"/>
      <c r="I30" s="1" t="s">
        <v>58</v>
      </c>
      <c r="J30">
        <v>279</v>
      </c>
      <c r="K30">
        <v>351</v>
      </c>
      <c r="L30" s="1" t="s">
        <v>32</v>
      </c>
      <c r="M30" s="1" t="s">
        <v>43</v>
      </c>
      <c r="N30" s="1" t="s">
        <v>35</v>
      </c>
      <c r="O30" s="1" t="s">
        <v>36</v>
      </c>
      <c r="P30" s="1" t="s">
        <v>37</v>
      </c>
      <c r="Q30" s="1" t="s">
        <v>38</v>
      </c>
      <c r="R30" s="1" t="s">
        <v>44</v>
      </c>
      <c r="S30" s="1" t="s">
        <v>38</v>
      </c>
      <c r="T30" s="1" t="s">
        <v>45</v>
      </c>
      <c r="U30">
        <v>1.2390689304686637</v>
      </c>
      <c r="V30" s="1" t="s">
        <v>158</v>
      </c>
      <c r="W30" s="1" t="s">
        <v>42</v>
      </c>
      <c r="X30">
        <v>725.86974601721442</v>
      </c>
      <c r="Y30">
        <v>5014.3340590634107</v>
      </c>
    </row>
    <row r="31" spans="1:25" x14ac:dyDescent="0.25">
      <c r="A31">
        <v>30</v>
      </c>
      <c r="B31">
        <v>1568</v>
      </c>
      <c r="C31" s="1" t="s">
        <v>57</v>
      </c>
      <c r="D31" s="1" t="s">
        <v>29</v>
      </c>
      <c r="E31">
        <v>0.47171854972839355</v>
      </c>
      <c r="F31">
        <v>-121.94143676757813</v>
      </c>
      <c r="G31">
        <v>38.855434417724609</v>
      </c>
      <c r="H31" s="1"/>
      <c r="I31" s="1" t="s">
        <v>58</v>
      </c>
      <c r="J31">
        <v>247</v>
      </c>
      <c r="K31">
        <v>284</v>
      </c>
      <c r="L31" s="1" t="s">
        <v>32</v>
      </c>
      <c r="M31" s="1" t="s">
        <v>34</v>
      </c>
      <c r="N31" s="1" t="s">
        <v>35</v>
      </c>
      <c r="O31" s="1" t="s">
        <v>36</v>
      </c>
      <c r="P31" s="1" t="s">
        <v>37</v>
      </c>
      <c r="Q31" s="1" t="s">
        <v>38</v>
      </c>
      <c r="R31" s="1" t="s">
        <v>39</v>
      </c>
      <c r="S31" s="1" t="s">
        <v>38</v>
      </c>
      <c r="T31" s="1" t="s">
        <v>40</v>
      </c>
      <c r="U31">
        <v>6.6537451997057254E-2</v>
      </c>
      <c r="V31" s="1" t="s">
        <v>158</v>
      </c>
      <c r="W31" s="1" t="s">
        <v>42</v>
      </c>
      <c r="X31">
        <v>75.659730709868967</v>
      </c>
      <c r="Y31">
        <v>269.26751494442289</v>
      </c>
    </row>
    <row r="32" spans="1:25" x14ac:dyDescent="0.25">
      <c r="A32">
        <v>31</v>
      </c>
      <c r="B32">
        <v>1568</v>
      </c>
      <c r="C32" s="1" t="s">
        <v>57</v>
      </c>
      <c r="D32" s="1" t="s">
        <v>29</v>
      </c>
      <c r="E32">
        <v>0.47171854972839355</v>
      </c>
      <c r="F32">
        <v>-121.94143676757813</v>
      </c>
      <c r="G32">
        <v>38.855434417724609</v>
      </c>
      <c r="H32" s="1"/>
      <c r="I32" s="1" t="s">
        <v>58</v>
      </c>
      <c r="J32">
        <v>280</v>
      </c>
      <c r="K32">
        <v>353</v>
      </c>
      <c r="L32" s="1" t="s">
        <v>32</v>
      </c>
      <c r="M32" s="1" t="s">
        <v>43</v>
      </c>
      <c r="N32" s="1" t="s">
        <v>35</v>
      </c>
      <c r="O32" s="1" t="s">
        <v>36</v>
      </c>
      <c r="P32" s="1" t="s">
        <v>37</v>
      </c>
      <c r="Q32" s="1" t="s">
        <v>38</v>
      </c>
      <c r="R32" s="1" t="s">
        <v>44</v>
      </c>
      <c r="S32" s="1" t="s">
        <v>38</v>
      </c>
      <c r="T32" s="1" t="s">
        <v>45</v>
      </c>
      <c r="U32">
        <v>5.6928842531069113E-2</v>
      </c>
      <c r="V32" s="1" t="s">
        <v>158</v>
      </c>
      <c r="W32" s="1" t="s">
        <v>42</v>
      </c>
      <c r="X32">
        <v>77.083866438213974</v>
      </c>
      <c r="Y32">
        <v>230.38285201665531</v>
      </c>
    </row>
    <row r="33" spans="1:25" x14ac:dyDescent="0.25">
      <c r="A33">
        <v>32</v>
      </c>
      <c r="B33">
        <v>1667</v>
      </c>
      <c r="C33" s="1" t="s">
        <v>65</v>
      </c>
      <c r="D33" s="1" t="s">
        <v>29</v>
      </c>
      <c r="E33">
        <v>2.2669105529785156</v>
      </c>
      <c r="F33">
        <v>-121.95746612548828</v>
      </c>
      <c r="G33">
        <v>38.85247802734375</v>
      </c>
      <c r="H33" s="1"/>
      <c r="I33" s="1" t="s">
        <v>66</v>
      </c>
      <c r="J33">
        <v>247</v>
      </c>
      <c r="K33">
        <v>284</v>
      </c>
      <c r="L33" s="1" t="s">
        <v>32</v>
      </c>
      <c r="M33" s="1" t="s">
        <v>34</v>
      </c>
      <c r="N33" s="1" t="s">
        <v>35</v>
      </c>
      <c r="O33" s="1" t="s">
        <v>36</v>
      </c>
      <c r="P33" s="1" t="s">
        <v>37</v>
      </c>
      <c r="Q33" s="1" t="s">
        <v>38</v>
      </c>
      <c r="R33" s="1" t="s">
        <v>39</v>
      </c>
      <c r="S33" s="1" t="s">
        <v>38</v>
      </c>
      <c r="T33" s="1" t="s">
        <v>40</v>
      </c>
      <c r="U33">
        <v>0.18721026921992528</v>
      </c>
      <c r="V33" s="1" t="s">
        <v>158</v>
      </c>
      <c r="W33" s="1" t="s">
        <v>42</v>
      </c>
      <c r="X33">
        <v>1156.8635733528399</v>
      </c>
      <c r="Y33">
        <v>757.61308033188766</v>
      </c>
    </row>
    <row r="34" spans="1:25" x14ac:dyDescent="0.25">
      <c r="A34">
        <v>33</v>
      </c>
      <c r="B34">
        <v>1667</v>
      </c>
      <c r="C34" s="1" t="s">
        <v>65</v>
      </c>
      <c r="D34" s="1" t="s">
        <v>29</v>
      </c>
      <c r="E34">
        <v>2.2669105529785156</v>
      </c>
      <c r="F34">
        <v>-121.95746612548828</v>
      </c>
      <c r="G34">
        <v>38.85247802734375</v>
      </c>
      <c r="H34" s="1"/>
      <c r="I34" s="1" t="s">
        <v>66</v>
      </c>
      <c r="J34">
        <v>275</v>
      </c>
      <c r="K34">
        <v>347</v>
      </c>
      <c r="L34" s="1" t="s">
        <v>32</v>
      </c>
      <c r="M34" s="1" t="s">
        <v>43</v>
      </c>
      <c r="N34" s="1" t="s">
        <v>35</v>
      </c>
      <c r="O34" s="1" t="s">
        <v>36</v>
      </c>
      <c r="P34" s="1" t="s">
        <v>37</v>
      </c>
      <c r="Q34" s="1" t="s">
        <v>38</v>
      </c>
      <c r="R34" s="1" t="s">
        <v>44</v>
      </c>
      <c r="S34" s="1" t="s">
        <v>38</v>
      </c>
      <c r="T34" s="1" t="s">
        <v>45</v>
      </c>
      <c r="U34">
        <v>1.2465073792990158</v>
      </c>
      <c r="V34" s="1" t="s">
        <v>158</v>
      </c>
      <c r="W34" s="1" t="s">
        <v>42</v>
      </c>
      <c r="X34">
        <v>1336.2451963990843</v>
      </c>
      <c r="Y34">
        <v>5044.4363934852154</v>
      </c>
    </row>
    <row r="35" spans="1:25" x14ac:dyDescent="0.25">
      <c r="A35">
        <v>34</v>
      </c>
      <c r="B35">
        <v>1668</v>
      </c>
      <c r="C35" s="1" t="s">
        <v>65</v>
      </c>
      <c r="D35" s="1" t="s">
        <v>29</v>
      </c>
      <c r="E35">
        <v>1.6309483051300049</v>
      </c>
      <c r="F35">
        <v>-121.96567535400391</v>
      </c>
      <c r="G35">
        <v>38.8533935546875</v>
      </c>
      <c r="H35" s="1"/>
      <c r="I35" s="1" t="s">
        <v>66</v>
      </c>
      <c r="J35">
        <v>247</v>
      </c>
      <c r="K35">
        <v>284</v>
      </c>
      <c r="L35" s="1" t="s">
        <v>32</v>
      </c>
      <c r="M35" s="1" t="s">
        <v>34</v>
      </c>
      <c r="N35" s="1" t="s">
        <v>35</v>
      </c>
      <c r="O35" s="1" t="s">
        <v>36</v>
      </c>
      <c r="P35" s="1" t="s">
        <v>37</v>
      </c>
      <c r="Q35" s="1" t="s">
        <v>38</v>
      </c>
      <c r="R35" s="1" t="s">
        <v>39</v>
      </c>
      <c r="S35" s="1" t="s">
        <v>38</v>
      </c>
      <c r="T35" s="1" t="s">
        <v>40</v>
      </c>
      <c r="U35">
        <v>0.33735010456214504</v>
      </c>
      <c r="V35" s="1" t="s">
        <v>158</v>
      </c>
      <c r="W35" s="1" t="s">
        <v>42</v>
      </c>
      <c r="X35">
        <v>226.94315539269158</v>
      </c>
      <c r="Y35">
        <v>1365.2074372446282</v>
      </c>
    </row>
    <row r="36" spans="1:25" x14ac:dyDescent="0.25">
      <c r="A36">
        <v>35</v>
      </c>
      <c r="B36">
        <v>1668</v>
      </c>
      <c r="C36" s="1" t="s">
        <v>65</v>
      </c>
      <c r="D36" s="1" t="s">
        <v>29</v>
      </c>
      <c r="E36">
        <v>1.6309483051300049</v>
      </c>
      <c r="F36">
        <v>-121.96567535400391</v>
      </c>
      <c r="G36">
        <v>38.8533935546875</v>
      </c>
      <c r="H36" s="1"/>
      <c r="I36" s="1" t="s">
        <v>66</v>
      </c>
      <c r="J36">
        <v>382</v>
      </c>
      <c r="K36">
        <v>352</v>
      </c>
      <c r="L36" s="1" t="s">
        <v>32</v>
      </c>
      <c r="M36" s="1" t="s">
        <v>43</v>
      </c>
      <c r="N36" s="1" t="s">
        <v>35</v>
      </c>
      <c r="O36" s="1" t="s">
        <v>36</v>
      </c>
      <c r="P36" s="1" t="s">
        <v>37</v>
      </c>
      <c r="Q36" s="1" t="s">
        <v>38</v>
      </c>
      <c r="R36" s="1" t="s">
        <v>44</v>
      </c>
      <c r="S36" s="1" t="s">
        <v>38</v>
      </c>
      <c r="T36" s="1" t="s">
        <v>45</v>
      </c>
      <c r="U36">
        <v>0.32145794764396973</v>
      </c>
      <c r="V36" s="1" t="s">
        <v>158</v>
      </c>
      <c r="W36" s="1" t="s">
        <v>42</v>
      </c>
      <c r="X36">
        <v>201.64381861515173</v>
      </c>
      <c r="Y36">
        <v>1300.8941599545219</v>
      </c>
    </row>
    <row r="37" spans="1:25" x14ac:dyDescent="0.25">
      <c r="A37">
        <v>36</v>
      </c>
      <c r="B37">
        <v>1669</v>
      </c>
      <c r="C37" s="1" t="s">
        <v>65</v>
      </c>
      <c r="D37" s="1" t="s">
        <v>29</v>
      </c>
      <c r="E37">
        <v>1.590113639831543</v>
      </c>
      <c r="F37">
        <v>-121.95243072509766</v>
      </c>
      <c r="G37">
        <v>38.853355407714844</v>
      </c>
      <c r="H37" s="1"/>
      <c r="I37" s="1" t="s">
        <v>66</v>
      </c>
      <c r="J37">
        <v>247</v>
      </c>
      <c r="K37">
        <v>284</v>
      </c>
      <c r="L37" s="1" t="s">
        <v>32</v>
      </c>
      <c r="M37" s="1" t="s">
        <v>34</v>
      </c>
      <c r="N37" s="1" t="s">
        <v>35</v>
      </c>
      <c r="O37" s="1" t="s">
        <v>36</v>
      </c>
      <c r="P37" s="1" t="s">
        <v>37</v>
      </c>
      <c r="Q37" s="1" t="s">
        <v>38</v>
      </c>
      <c r="R37" s="1" t="s">
        <v>39</v>
      </c>
      <c r="S37" s="1" t="s">
        <v>38</v>
      </c>
      <c r="T37" s="1" t="s">
        <v>40</v>
      </c>
      <c r="U37">
        <v>0.38238143973071531</v>
      </c>
      <c r="V37" s="1" t="s">
        <v>158</v>
      </c>
      <c r="W37" s="1" t="s">
        <v>42</v>
      </c>
      <c r="X37">
        <v>185.80966327295732</v>
      </c>
      <c r="Y37">
        <v>1547.4427851808039</v>
      </c>
    </row>
    <row r="38" spans="1:25" x14ac:dyDescent="0.25">
      <c r="A38">
        <v>37</v>
      </c>
      <c r="B38">
        <v>1669</v>
      </c>
      <c r="C38" s="1" t="s">
        <v>65</v>
      </c>
      <c r="D38" s="1" t="s">
        <v>29</v>
      </c>
      <c r="E38">
        <v>1.590113639831543</v>
      </c>
      <c r="F38">
        <v>-121.95243072509766</v>
      </c>
      <c r="G38">
        <v>38.853355407714844</v>
      </c>
      <c r="H38" s="1"/>
      <c r="I38" s="1" t="s">
        <v>66</v>
      </c>
      <c r="J38">
        <v>275</v>
      </c>
      <c r="K38">
        <v>347</v>
      </c>
      <c r="L38" s="1" t="s">
        <v>32</v>
      </c>
      <c r="M38" s="1" t="s">
        <v>43</v>
      </c>
      <c r="N38" s="1" t="s">
        <v>35</v>
      </c>
      <c r="O38" s="1" t="s">
        <v>36</v>
      </c>
      <c r="P38" s="1" t="s">
        <v>37</v>
      </c>
      <c r="Q38" s="1" t="s">
        <v>38</v>
      </c>
      <c r="R38" s="1" t="s">
        <v>44</v>
      </c>
      <c r="S38" s="1" t="s">
        <v>38</v>
      </c>
      <c r="T38" s="1" t="s">
        <v>45</v>
      </c>
      <c r="U38">
        <v>0.78878981702440021</v>
      </c>
      <c r="V38" s="1" t="s">
        <v>158</v>
      </c>
      <c r="W38" s="1" t="s">
        <v>42</v>
      </c>
      <c r="X38">
        <v>299.40331055165274</v>
      </c>
      <c r="Y38">
        <v>3192.1191369489152</v>
      </c>
    </row>
    <row r="39" spans="1:25" x14ac:dyDescent="0.25">
      <c r="A39">
        <v>38</v>
      </c>
      <c r="B39">
        <v>1669</v>
      </c>
      <c r="C39" s="1" t="s">
        <v>65</v>
      </c>
      <c r="D39" s="1" t="s">
        <v>29</v>
      </c>
      <c r="E39">
        <v>1.590113639831543</v>
      </c>
      <c r="F39">
        <v>-121.95243072509766</v>
      </c>
      <c r="G39">
        <v>38.853355407714844</v>
      </c>
      <c r="H39" s="1"/>
      <c r="I39" s="1" t="s">
        <v>66</v>
      </c>
      <c r="J39">
        <v>382</v>
      </c>
      <c r="K39">
        <v>352</v>
      </c>
      <c r="L39" s="1" t="s">
        <v>32</v>
      </c>
      <c r="M39" s="1" t="s">
        <v>43</v>
      </c>
      <c r="N39" s="1" t="s">
        <v>35</v>
      </c>
      <c r="O39" s="1" t="s">
        <v>36</v>
      </c>
      <c r="P39" s="1" t="s">
        <v>37</v>
      </c>
      <c r="Q39" s="1" t="s">
        <v>38</v>
      </c>
      <c r="R39" s="1" t="s">
        <v>44</v>
      </c>
      <c r="S39" s="1" t="s">
        <v>38</v>
      </c>
      <c r="T39" s="1" t="s">
        <v>45</v>
      </c>
      <c r="U39">
        <v>0.30062388083926894</v>
      </c>
      <c r="V39" s="1" t="s">
        <v>158</v>
      </c>
      <c r="W39" s="1" t="s">
        <v>42</v>
      </c>
      <c r="X39">
        <v>149.68630676381721</v>
      </c>
      <c r="Y39">
        <v>1216.5816829012078</v>
      </c>
    </row>
    <row r="40" spans="1:25" x14ac:dyDescent="0.25">
      <c r="A40">
        <v>39</v>
      </c>
      <c r="B40">
        <v>1670</v>
      </c>
      <c r="C40" s="1" t="s">
        <v>65</v>
      </c>
      <c r="D40" s="1" t="s">
        <v>29</v>
      </c>
      <c r="E40">
        <v>1.5466837882995605</v>
      </c>
      <c r="F40">
        <v>-121.94963073730469</v>
      </c>
      <c r="G40">
        <v>38.853443145751953</v>
      </c>
      <c r="H40" s="1"/>
      <c r="I40" s="1" t="s">
        <v>66</v>
      </c>
      <c r="J40">
        <v>247</v>
      </c>
      <c r="K40">
        <v>284</v>
      </c>
      <c r="L40" s="1" t="s">
        <v>32</v>
      </c>
      <c r="M40" s="1" t="s">
        <v>34</v>
      </c>
      <c r="N40" s="1" t="s">
        <v>35</v>
      </c>
      <c r="O40" s="1" t="s">
        <v>36</v>
      </c>
      <c r="P40" s="1" t="s">
        <v>37</v>
      </c>
      <c r="Q40" s="1" t="s">
        <v>38</v>
      </c>
      <c r="R40" s="1" t="s">
        <v>39</v>
      </c>
      <c r="S40" s="1" t="s">
        <v>38</v>
      </c>
      <c r="T40" s="1" t="s">
        <v>40</v>
      </c>
      <c r="U40">
        <v>4.7799031547824243E-2</v>
      </c>
      <c r="V40" s="1" t="s">
        <v>158</v>
      </c>
      <c r="W40" s="1" t="s">
        <v>42</v>
      </c>
      <c r="X40">
        <v>159.17114431757821</v>
      </c>
      <c r="Y40">
        <v>193.43581780381277</v>
      </c>
    </row>
    <row r="41" spans="1:25" x14ac:dyDescent="0.25">
      <c r="A41">
        <v>40</v>
      </c>
      <c r="B41">
        <v>1670</v>
      </c>
      <c r="C41" s="1" t="s">
        <v>65</v>
      </c>
      <c r="D41" s="1" t="s">
        <v>29</v>
      </c>
      <c r="E41">
        <v>1.5466837882995605</v>
      </c>
      <c r="F41">
        <v>-121.94963073730469</v>
      </c>
      <c r="G41">
        <v>38.853443145751953</v>
      </c>
      <c r="H41" s="1"/>
      <c r="I41" s="1" t="s">
        <v>66</v>
      </c>
      <c r="J41">
        <v>276</v>
      </c>
      <c r="K41">
        <v>348</v>
      </c>
      <c r="L41" s="1" t="s">
        <v>32</v>
      </c>
      <c r="M41" s="1" t="s">
        <v>43</v>
      </c>
      <c r="N41" s="1" t="s">
        <v>35</v>
      </c>
      <c r="O41" s="1" t="s">
        <v>36</v>
      </c>
      <c r="P41" s="1" t="s">
        <v>37</v>
      </c>
      <c r="Q41" s="1" t="s">
        <v>38</v>
      </c>
      <c r="R41" s="1" t="s">
        <v>44</v>
      </c>
      <c r="S41" s="1" t="s">
        <v>38</v>
      </c>
      <c r="T41" s="1" t="s">
        <v>45</v>
      </c>
      <c r="U41">
        <v>4.1789687285457067E-2</v>
      </c>
      <c r="V41" s="1" t="s">
        <v>158</v>
      </c>
      <c r="W41" s="1" t="s">
        <v>42</v>
      </c>
      <c r="X41">
        <v>140.73935927716809</v>
      </c>
      <c r="Y41">
        <v>169.11686438123957</v>
      </c>
    </row>
    <row r="42" spans="1:25" x14ac:dyDescent="0.25">
      <c r="A42">
        <v>41</v>
      </c>
      <c r="B42">
        <v>1670</v>
      </c>
      <c r="C42" s="1" t="s">
        <v>65</v>
      </c>
      <c r="D42" s="1" t="s">
        <v>29</v>
      </c>
      <c r="E42">
        <v>1.5466837882995605</v>
      </c>
      <c r="F42">
        <v>-121.94963073730469</v>
      </c>
      <c r="G42">
        <v>38.853443145751953</v>
      </c>
      <c r="H42" s="1"/>
      <c r="I42" s="1" t="s">
        <v>66</v>
      </c>
      <c r="J42">
        <v>277</v>
      </c>
      <c r="K42">
        <v>349</v>
      </c>
      <c r="L42" s="1" t="s">
        <v>32</v>
      </c>
      <c r="M42" s="1" t="s">
        <v>43</v>
      </c>
      <c r="N42" s="1" t="s">
        <v>35</v>
      </c>
      <c r="O42" s="1" t="s">
        <v>36</v>
      </c>
      <c r="P42" s="1" t="s">
        <v>37</v>
      </c>
      <c r="Q42" s="1" t="s">
        <v>38</v>
      </c>
      <c r="R42" s="1" t="s">
        <v>44</v>
      </c>
      <c r="S42" s="1" t="s">
        <v>38</v>
      </c>
      <c r="T42" s="1" t="s">
        <v>45</v>
      </c>
      <c r="U42">
        <v>0.30604460680389967</v>
      </c>
      <c r="V42" s="1" t="s">
        <v>158</v>
      </c>
      <c r="W42" s="1" t="s">
        <v>42</v>
      </c>
      <c r="X42">
        <v>803.93051527669331</v>
      </c>
      <c r="Y42">
        <v>1238.5185825852441</v>
      </c>
    </row>
    <row r="43" spans="1:25" x14ac:dyDescent="0.25">
      <c r="A43">
        <v>42</v>
      </c>
      <c r="B43">
        <v>1671</v>
      </c>
      <c r="C43" s="1" t="s">
        <v>65</v>
      </c>
      <c r="D43" s="1" t="s">
        <v>29</v>
      </c>
      <c r="E43">
        <v>2.7237081527709961</v>
      </c>
      <c r="F43">
        <v>-121.95362854003906</v>
      </c>
      <c r="G43">
        <v>38.853874206542969</v>
      </c>
      <c r="H43" s="1"/>
      <c r="I43" s="1" t="s">
        <v>66</v>
      </c>
      <c r="J43">
        <v>247</v>
      </c>
      <c r="K43">
        <v>284</v>
      </c>
      <c r="L43" s="1" t="s">
        <v>32</v>
      </c>
      <c r="M43" s="1" t="s">
        <v>34</v>
      </c>
      <c r="N43" s="1" t="s">
        <v>35</v>
      </c>
      <c r="O43" s="1" t="s">
        <v>36</v>
      </c>
      <c r="P43" s="1" t="s">
        <v>37</v>
      </c>
      <c r="Q43" s="1" t="s">
        <v>38</v>
      </c>
      <c r="R43" s="1" t="s">
        <v>39</v>
      </c>
      <c r="S43" s="1" t="s">
        <v>38</v>
      </c>
      <c r="T43" s="1" t="s">
        <v>40</v>
      </c>
      <c r="U43">
        <v>0.56707394116881993</v>
      </c>
      <c r="V43" s="1" t="s">
        <v>158</v>
      </c>
      <c r="W43" s="1" t="s">
        <v>42</v>
      </c>
      <c r="X43">
        <v>655.20991801703587</v>
      </c>
      <c r="Y43">
        <v>2294.8668207947189</v>
      </c>
    </row>
    <row r="44" spans="1:25" x14ac:dyDescent="0.25">
      <c r="A44">
        <v>43</v>
      </c>
      <c r="B44">
        <v>1671</v>
      </c>
      <c r="C44" s="1" t="s">
        <v>65</v>
      </c>
      <c r="D44" s="1" t="s">
        <v>29</v>
      </c>
      <c r="E44">
        <v>2.7237081527709961</v>
      </c>
      <c r="F44">
        <v>-121.95362854003906</v>
      </c>
      <c r="G44">
        <v>38.853874206542969</v>
      </c>
      <c r="H44" s="1"/>
      <c r="I44" s="1" t="s">
        <v>66</v>
      </c>
      <c r="J44">
        <v>275</v>
      </c>
      <c r="K44">
        <v>347</v>
      </c>
      <c r="L44" s="1" t="s">
        <v>32</v>
      </c>
      <c r="M44" s="1" t="s">
        <v>43</v>
      </c>
      <c r="N44" s="1" t="s">
        <v>35</v>
      </c>
      <c r="O44" s="1" t="s">
        <v>36</v>
      </c>
      <c r="P44" s="1" t="s">
        <v>37</v>
      </c>
      <c r="Q44" s="1" t="s">
        <v>38</v>
      </c>
      <c r="R44" s="1" t="s">
        <v>44</v>
      </c>
      <c r="S44" s="1" t="s">
        <v>38</v>
      </c>
      <c r="T44" s="1" t="s">
        <v>45</v>
      </c>
      <c r="U44">
        <v>0.18282213175530879</v>
      </c>
      <c r="V44" s="1" t="s">
        <v>158</v>
      </c>
      <c r="W44" s="1" t="s">
        <v>42</v>
      </c>
      <c r="X44">
        <v>235.04045566346551</v>
      </c>
      <c r="Y44">
        <v>739.85491805083041</v>
      </c>
    </row>
    <row r="45" spans="1:25" x14ac:dyDescent="0.25">
      <c r="A45">
        <v>44</v>
      </c>
      <c r="B45">
        <v>1671</v>
      </c>
      <c r="C45" s="1" t="s">
        <v>65</v>
      </c>
      <c r="D45" s="1" t="s">
        <v>29</v>
      </c>
      <c r="E45">
        <v>2.7237081527709961</v>
      </c>
      <c r="F45">
        <v>-121.95362854003906</v>
      </c>
      <c r="G45">
        <v>38.853874206542969</v>
      </c>
      <c r="H45" s="1"/>
      <c r="I45" s="1" t="s">
        <v>66</v>
      </c>
      <c r="J45">
        <v>382</v>
      </c>
      <c r="K45">
        <v>352</v>
      </c>
      <c r="L45" s="1" t="s">
        <v>32</v>
      </c>
      <c r="M45" s="1" t="s">
        <v>43</v>
      </c>
      <c r="N45" s="1" t="s">
        <v>35</v>
      </c>
      <c r="O45" s="1" t="s">
        <v>36</v>
      </c>
      <c r="P45" s="1" t="s">
        <v>37</v>
      </c>
      <c r="Q45" s="1" t="s">
        <v>38</v>
      </c>
      <c r="R45" s="1" t="s">
        <v>44</v>
      </c>
      <c r="S45" s="1" t="s">
        <v>38</v>
      </c>
      <c r="T45" s="1" t="s">
        <v>45</v>
      </c>
      <c r="U45">
        <v>1.1353203715047029</v>
      </c>
      <c r="V45" s="1" t="s">
        <v>158</v>
      </c>
      <c r="W45" s="1" t="s">
        <v>42</v>
      </c>
      <c r="X45">
        <v>384.55100615210893</v>
      </c>
      <c r="Y45">
        <v>4594.4785369053607</v>
      </c>
    </row>
    <row r="46" spans="1:25" x14ac:dyDescent="0.25">
      <c r="A46">
        <v>45</v>
      </c>
      <c r="B46">
        <v>1674</v>
      </c>
      <c r="C46" s="1" t="s">
        <v>65</v>
      </c>
      <c r="D46" s="1" t="s">
        <v>29</v>
      </c>
      <c r="E46">
        <v>3.0008237361907959</v>
      </c>
      <c r="F46">
        <v>-121.93341064453125</v>
      </c>
      <c r="G46">
        <v>38.857341766357422</v>
      </c>
      <c r="H46" s="1"/>
      <c r="I46" s="1" t="s">
        <v>66</v>
      </c>
      <c r="J46">
        <v>247</v>
      </c>
      <c r="K46">
        <v>284</v>
      </c>
      <c r="L46" s="1" t="s">
        <v>32</v>
      </c>
      <c r="M46" s="1" t="s">
        <v>34</v>
      </c>
      <c r="N46" s="1" t="s">
        <v>35</v>
      </c>
      <c r="O46" s="1" t="s">
        <v>36</v>
      </c>
      <c r="P46" s="1" t="s">
        <v>37</v>
      </c>
      <c r="Q46" s="1" t="s">
        <v>38</v>
      </c>
      <c r="R46" s="1" t="s">
        <v>39</v>
      </c>
      <c r="S46" s="1" t="s">
        <v>38</v>
      </c>
      <c r="T46" s="1" t="s">
        <v>40</v>
      </c>
      <c r="U46">
        <v>2.67654396865758</v>
      </c>
      <c r="V46" s="1" t="s">
        <v>158</v>
      </c>
      <c r="W46" s="1" t="s">
        <v>42</v>
      </c>
      <c r="X46">
        <v>3266.9221961111607</v>
      </c>
      <c r="Y46">
        <v>10831.589149397912</v>
      </c>
    </row>
    <row r="47" spans="1:25" x14ac:dyDescent="0.25">
      <c r="A47">
        <v>46</v>
      </c>
      <c r="B47">
        <v>1674</v>
      </c>
      <c r="C47" s="1" t="s">
        <v>65</v>
      </c>
      <c r="D47" s="1" t="s">
        <v>29</v>
      </c>
      <c r="E47">
        <v>3.0008237361907959</v>
      </c>
      <c r="F47">
        <v>-121.93341064453125</v>
      </c>
      <c r="G47">
        <v>38.857341766357422</v>
      </c>
      <c r="H47" s="1"/>
      <c r="I47" s="1" t="s">
        <v>66</v>
      </c>
      <c r="J47">
        <v>280</v>
      </c>
      <c r="K47">
        <v>353</v>
      </c>
      <c r="L47" s="1" t="s">
        <v>32</v>
      </c>
      <c r="M47" s="1" t="s">
        <v>43</v>
      </c>
      <c r="N47" s="1" t="s">
        <v>35</v>
      </c>
      <c r="O47" s="1" t="s">
        <v>36</v>
      </c>
      <c r="P47" s="1" t="s">
        <v>37</v>
      </c>
      <c r="Q47" s="1" t="s">
        <v>38</v>
      </c>
      <c r="R47" s="1" t="s">
        <v>44</v>
      </c>
      <c r="S47" s="1" t="s">
        <v>38</v>
      </c>
      <c r="T47" s="1" t="s">
        <v>45</v>
      </c>
      <c r="U47">
        <v>7.781037319987924E-2</v>
      </c>
      <c r="V47" s="1" t="s">
        <v>158</v>
      </c>
      <c r="W47" s="1" t="s">
        <v>42</v>
      </c>
      <c r="X47">
        <v>138.42267394573514</v>
      </c>
      <c r="Y47">
        <v>314.88740851327213</v>
      </c>
    </row>
    <row r="48" spans="1:25" x14ac:dyDescent="0.25">
      <c r="A48">
        <v>47</v>
      </c>
      <c r="B48">
        <v>1675</v>
      </c>
      <c r="C48" s="1" t="s">
        <v>65</v>
      </c>
      <c r="D48" s="1" t="s">
        <v>29</v>
      </c>
      <c r="E48">
        <v>1.6120105981826782</v>
      </c>
      <c r="F48">
        <v>-121.91943359375</v>
      </c>
      <c r="G48">
        <v>38.859405517578125</v>
      </c>
      <c r="H48" s="1"/>
      <c r="I48" s="1" t="s">
        <v>66</v>
      </c>
      <c r="J48">
        <v>247</v>
      </c>
      <c r="K48">
        <v>284</v>
      </c>
      <c r="L48" s="1" t="s">
        <v>32</v>
      </c>
      <c r="M48" s="1" t="s">
        <v>34</v>
      </c>
      <c r="N48" s="1" t="s">
        <v>35</v>
      </c>
      <c r="O48" s="1" t="s">
        <v>36</v>
      </c>
      <c r="P48" s="1" t="s">
        <v>37</v>
      </c>
      <c r="Q48" s="1" t="s">
        <v>38</v>
      </c>
      <c r="R48" s="1" t="s">
        <v>39</v>
      </c>
      <c r="S48" s="1" t="s">
        <v>38</v>
      </c>
      <c r="T48" s="1" t="s">
        <v>40</v>
      </c>
      <c r="U48">
        <v>1.4816614244383532</v>
      </c>
      <c r="V48" s="1" t="s">
        <v>158</v>
      </c>
      <c r="W48" s="1" t="s">
        <v>42</v>
      </c>
      <c r="X48">
        <v>1737.6849964470796</v>
      </c>
      <c r="Y48">
        <v>5996.0710513106824</v>
      </c>
    </row>
    <row r="49" spans="1:25" x14ac:dyDescent="0.25">
      <c r="A49">
        <v>48</v>
      </c>
      <c r="B49">
        <v>1675</v>
      </c>
      <c r="C49" s="1" t="s">
        <v>65</v>
      </c>
      <c r="D49" s="1" t="s">
        <v>29</v>
      </c>
      <c r="E49">
        <v>1.6120105981826782</v>
      </c>
      <c r="F49">
        <v>-121.91943359375</v>
      </c>
      <c r="G49">
        <v>38.859405517578125</v>
      </c>
      <c r="H49" s="1"/>
      <c r="I49" s="1" t="s">
        <v>66</v>
      </c>
      <c r="J49">
        <v>280</v>
      </c>
      <c r="K49">
        <v>353</v>
      </c>
      <c r="L49" s="1" t="s">
        <v>32</v>
      </c>
      <c r="M49" s="1" t="s">
        <v>43</v>
      </c>
      <c r="N49" s="1" t="s">
        <v>35</v>
      </c>
      <c r="O49" s="1" t="s">
        <v>36</v>
      </c>
      <c r="P49" s="1" t="s">
        <v>37</v>
      </c>
      <c r="Q49" s="1" t="s">
        <v>38</v>
      </c>
      <c r="R49" s="1" t="s">
        <v>44</v>
      </c>
      <c r="S49" s="1" t="s">
        <v>38</v>
      </c>
      <c r="T49" s="1" t="s">
        <v>45</v>
      </c>
      <c r="U49">
        <v>2.7851805686901605E-2</v>
      </c>
      <c r="V49" s="1" t="s">
        <v>158</v>
      </c>
      <c r="W49" s="1" t="s">
        <v>42</v>
      </c>
      <c r="X49">
        <v>66.028853401212473</v>
      </c>
      <c r="Y49">
        <v>112.7122587194746</v>
      </c>
    </row>
    <row r="50" spans="1:25" x14ac:dyDescent="0.25">
      <c r="A50">
        <v>49</v>
      </c>
      <c r="B50">
        <v>1676</v>
      </c>
      <c r="C50" s="1" t="s">
        <v>65</v>
      </c>
      <c r="D50" s="1" t="s">
        <v>29</v>
      </c>
      <c r="E50">
        <v>5.3511686325073242</v>
      </c>
      <c r="F50">
        <v>-121.92975616455078</v>
      </c>
      <c r="G50">
        <v>38.858379364013672</v>
      </c>
      <c r="H50" s="1"/>
      <c r="I50" s="1" t="s">
        <v>66</v>
      </c>
      <c r="J50">
        <v>247</v>
      </c>
      <c r="K50">
        <v>284</v>
      </c>
      <c r="L50" s="1" t="s">
        <v>32</v>
      </c>
      <c r="M50" s="1" t="s">
        <v>34</v>
      </c>
      <c r="N50" s="1" t="s">
        <v>35</v>
      </c>
      <c r="O50" s="1" t="s">
        <v>36</v>
      </c>
      <c r="P50" s="1" t="s">
        <v>37</v>
      </c>
      <c r="Q50" s="1" t="s">
        <v>38</v>
      </c>
      <c r="R50" s="1" t="s">
        <v>39</v>
      </c>
      <c r="S50" s="1" t="s">
        <v>38</v>
      </c>
      <c r="T50" s="1" t="s">
        <v>40</v>
      </c>
      <c r="U50">
        <v>5.0676948295821818E-3</v>
      </c>
      <c r="V50" s="1" t="s">
        <v>158</v>
      </c>
      <c r="W50" s="1" t="s">
        <v>42</v>
      </c>
      <c r="X50">
        <v>20.402532885120088</v>
      </c>
      <c r="Y50">
        <v>20.508233367857926</v>
      </c>
    </row>
    <row r="51" spans="1:25" x14ac:dyDescent="0.25">
      <c r="A51">
        <v>50</v>
      </c>
      <c r="B51">
        <v>1793</v>
      </c>
      <c r="C51" s="1" t="s">
        <v>67</v>
      </c>
      <c r="D51" s="1" t="s">
        <v>29</v>
      </c>
      <c r="E51">
        <v>5.5221855640411377E-2</v>
      </c>
      <c r="F51">
        <v>-121.92381286621094</v>
      </c>
      <c r="G51">
        <v>38.859024047851563</v>
      </c>
      <c r="H51" s="1" t="s">
        <v>68</v>
      </c>
      <c r="I51" s="1" t="s">
        <v>69</v>
      </c>
      <c r="J51">
        <v>247</v>
      </c>
      <c r="K51">
        <v>284</v>
      </c>
      <c r="L51" s="1" t="s">
        <v>32</v>
      </c>
      <c r="M51" s="1" t="s">
        <v>34</v>
      </c>
      <c r="N51" s="1" t="s">
        <v>35</v>
      </c>
      <c r="O51" s="1" t="s">
        <v>36</v>
      </c>
      <c r="P51" s="1" t="s">
        <v>37</v>
      </c>
      <c r="Q51" s="1" t="s">
        <v>38</v>
      </c>
      <c r="R51" s="1" t="s">
        <v>39</v>
      </c>
      <c r="S51" s="1" t="s">
        <v>38</v>
      </c>
      <c r="T51" s="1" t="s">
        <v>40</v>
      </c>
      <c r="U51">
        <v>1.4865335101588611E-2</v>
      </c>
      <c r="V51" s="1" t="s">
        <v>158</v>
      </c>
      <c r="W51" s="1" t="s">
        <v>42</v>
      </c>
      <c r="X51">
        <v>63.390223595430498</v>
      </c>
      <c r="Y51">
        <v>60.15787682699203</v>
      </c>
    </row>
    <row r="52" spans="1:25" x14ac:dyDescent="0.25">
      <c r="A52">
        <v>51</v>
      </c>
      <c r="B52">
        <v>1793</v>
      </c>
      <c r="C52" s="1" t="s">
        <v>67</v>
      </c>
      <c r="D52" s="1" t="s">
        <v>29</v>
      </c>
      <c r="E52">
        <v>5.5221855640411377E-2</v>
      </c>
      <c r="F52">
        <v>-121.92381286621094</v>
      </c>
      <c r="G52">
        <v>38.859024047851563</v>
      </c>
      <c r="H52" s="1" t="s">
        <v>68</v>
      </c>
      <c r="I52" s="1" t="s">
        <v>69</v>
      </c>
      <c r="J52">
        <v>280</v>
      </c>
      <c r="K52">
        <v>353</v>
      </c>
      <c r="L52" s="1" t="s">
        <v>32</v>
      </c>
      <c r="M52" s="1" t="s">
        <v>43</v>
      </c>
      <c r="N52" s="1" t="s">
        <v>35</v>
      </c>
      <c r="O52" s="1" t="s">
        <v>36</v>
      </c>
      <c r="P52" s="1" t="s">
        <v>37</v>
      </c>
      <c r="Q52" s="1" t="s">
        <v>38</v>
      </c>
      <c r="R52" s="1" t="s">
        <v>44</v>
      </c>
      <c r="S52" s="1" t="s">
        <v>38</v>
      </c>
      <c r="T52" s="1" t="s">
        <v>45</v>
      </c>
      <c r="U52">
        <v>1.012550215797969E-2</v>
      </c>
      <c r="V52" s="1" t="s">
        <v>158</v>
      </c>
      <c r="W52" s="1" t="s">
        <v>42</v>
      </c>
      <c r="X52">
        <v>57.428565443805326</v>
      </c>
      <c r="Y52">
        <v>40.976453438045169</v>
      </c>
    </row>
    <row r="53" spans="1:25" x14ac:dyDescent="0.25">
      <c r="A53">
        <v>52</v>
      </c>
      <c r="B53">
        <v>1794</v>
      </c>
      <c r="C53" s="1" t="s">
        <v>67</v>
      </c>
      <c r="D53" s="1" t="s">
        <v>29</v>
      </c>
      <c r="E53">
        <v>3.7042025476694107E-2</v>
      </c>
      <c r="F53">
        <v>-121.91954803466797</v>
      </c>
      <c r="G53">
        <v>38.859111785888672</v>
      </c>
      <c r="H53" s="1" t="s">
        <v>70</v>
      </c>
      <c r="I53" s="1" t="s">
        <v>69</v>
      </c>
      <c r="J53">
        <v>247</v>
      </c>
      <c r="K53">
        <v>284</v>
      </c>
      <c r="L53" s="1" t="s">
        <v>32</v>
      </c>
      <c r="M53" s="1" t="s">
        <v>34</v>
      </c>
      <c r="N53" s="1" t="s">
        <v>35</v>
      </c>
      <c r="O53" s="1" t="s">
        <v>36</v>
      </c>
      <c r="P53" s="1" t="s">
        <v>37</v>
      </c>
      <c r="Q53" s="1" t="s">
        <v>38</v>
      </c>
      <c r="R53" s="1" t="s">
        <v>39</v>
      </c>
      <c r="S53" s="1" t="s">
        <v>38</v>
      </c>
      <c r="T53" s="1" t="s">
        <v>40</v>
      </c>
      <c r="U53">
        <v>7.7124112567034256E-3</v>
      </c>
      <c r="V53" s="1" t="s">
        <v>158</v>
      </c>
      <c r="W53" s="1" t="s">
        <v>42</v>
      </c>
      <c r="X53">
        <v>50.838673340070741</v>
      </c>
      <c r="Y53">
        <v>31.211021026380315</v>
      </c>
    </row>
    <row r="54" spans="1:25" x14ac:dyDescent="0.25">
      <c r="A54">
        <v>53</v>
      </c>
      <c r="B54">
        <v>1794</v>
      </c>
      <c r="C54" s="1" t="s">
        <v>67</v>
      </c>
      <c r="D54" s="1" t="s">
        <v>29</v>
      </c>
      <c r="E54">
        <v>3.7042025476694107E-2</v>
      </c>
      <c r="F54">
        <v>-121.91954803466797</v>
      </c>
      <c r="G54">
        <v>38.859111785888672</v>
      </c>
      <c r="H54" s="1" t="s">
        <v>70</v>
      </c>
      <c r="I54" s="1" t="s">
        <v>69</v>
      </c>
      <c r="J54">
        <v>280</v>
      </c>
      <c r="K54">
        <v>353</v>
      </c>
      <c r="L54" s="1" t="s">
        <v>32</v>
      </c>
      <c r="M54" s="1" t="s">
        <v>43</v>
      </c>
      <c r="N54" s="1" t="s">
        <v>35</v>
      </c>
      <c r="O54" s="1" t="s">
        <v>36</v>
      </c>
      <c r="P54" s="1" t="s">
        <v>37</v>
      </c>
      <c r="Q54" s="1" t="s">
        <v>38</v>
      </c>
      <c r="R54" s="1" t="s">
        <v>44</v>
      </c>
      <c r="S54" s="1" t="s">
        <v>38</v>
      </c>
      <c r="T54" s="1" t="s">
        <v>45</v>
      </c>
      <c r="U54">
        <v>6.1296821515374094E-3</v>
      </c>
      <c r="V54" s="1" t="s">
        <v>158</v>
      </c>
      <c r="W54" s="1" t="s">
        <v>42</v>
      </c>
      <c r="X54">
        <v>53.753307226777771</v>
      </c>
      <c r="Y54">
        <v>24.805943582219815</v>
      </c>
    </row>
    <row r="55" spans="1:25" x14ac:dyDescent="0.25">
      <c r="A55">
        <v>54</v>
      </c>
      <c r="B55">
        <v>1795</v>
      </c>
      <c r="C55" s="1" t="s">
        <v>67</v>
      </c>
      <c r="D55" s="1" t="s">
        <v>29</v>
      </c>
      <c r="E55">
        <v>0.30711850523948669</v>
      </c>
      <c r="F55">
        <v>-121.91425323486328</v>
      </c>
      <c r="G55">
        <v>38.859142303466797</v>
      </c>
      <c r="H55" s="1" t="s">
        <v>71</v>
      </c>
      <c r="I55" s="1" t="s">
        <v>69</v>
      </c>
      <c r="J55">
        <v>247</v>
      </c>
      <c r="K55">
        <v>284</v>
      </c>
      <c r="L55" s="1" t="s">
        <v>32</v>
      </c>
      <c r="M55" s="1" t="s">
        <v>34</v>
      </c>
      <c r="N55" s="1" t="s">
        <v>35</v>
      </c>
      <c r="O55" s="1" t="s">
        <v>36</v>
      </c>
      <c r="P55" s="1" t="s">
        <v>37</v>
      </c>
      <c r="Q55" s="1" t="s">
        <v>38</v>
      </c>
      <c r="R55" s="1" t="s">
        <v>39</v>
      </c>
      <c r="S55" s="1" t="s">
        <v>38</v>
      </c>
      <c r="T55" s="1" t="s">
        <v>40</v>
      </c>
      <c r="U55">
        <v>5.6702074391012054E-2</v>
      </c>
      <c r="V55" s="1" t="s">
        <v>158</v>
      </c>
      <c r="W55" s="1" t="s">
        <v>42</v>
      </c>
      <c r="X55">
        <v>63.031820633487406</v>
      </c>
      <c r="Y55">
        <v>229.46515391266971</v>
      </c>
    </row>
    <row r="56" spans="1:25" x14ac:dyDescent="0.25">
      <c r="A56">
        <v>55</v>
      </c>
      <c r="B56">
        <v>1795</v>
      </c>
      <c r="C56" s="1" t="s">
        <v>67</v>
      </c>
      <c r="D56" s="1" t="s">
        <v>29</v>
      </c>
      <c r="E56">
        <v>0.30711850523948669</v>
      </c>
      <c r="F56">
        <v>-121.91425323486328</v>
      </c>
      <c r="G56">
        <v>38.859142303466797</v>
      </c>
      <c r="H56" s="1" t="s">
        <v>71</v>
      </c>
      <c r="I56" s="1" t="s">
        <v>69</v>
      </c>
      <c r="J56">
        <v>280</v>
      </c>
      <c r="K56">
        <v>353</v>
      </c>
      <c r="L56" s="1" t="s">
        <v>32</v>
      </c>
      <c r="M56" s="1" t="s">
        <v>43</v>
      </c>
      <c r="N56" s="1" t="s">
        <v>35</v>
      </c>
      <c r="O56" s="1" t="s">
        <v>36</v>
      </c>
      <c r="P56" s="1" t="s">
        <v>37</v>
      </c>
      <c r="Q56" s="1" t="s">
        <v>38</v>
      </c>
      <c r="R56" s="1" t="s">
        <v>44</v>
      </c>
      <c r="S56" s="1" t="s">
        <v>38</v>
      </c>
      <c r="T56" s="1" t="s">
        <v>45</v>
      </c>
      <c r="U56">
        <v>6.1676605213772648E-2</v>
      </c>
      <c r="V56" s="1" t="s">
        <v>158</v>
      </c>
      <c r="W56" s="1" t="s">
        <v>42</v>
      </c>
      <c r="X56">
        <v>77.016379115771613</v>
      </c>
      <c r="Y56">
        <v>249.59636592118517</v>
      </c>
    </row>
    <row r="57" spans="1:25" x14ac:dyDescent="0.25">
      <c r="A57">
        <v>56</v>
      </c>
      <c r="B57">
        <v>3295</v>
      </c>
      <c r="C57" s="1" t="s">
        <v>111</v>
      </c>
      <c r="D57" s="1" t="s">
        <v>29</v>
      </c>
      <c r="E57">
        <v>1.2333064079284668</v>
      </c>
      <c r="F57">
        <v>-121.952392578125</v>
      </c>
      <c r="G57">
        <v>38.853313446044922</v>
      </c>
      <c r="H57" s="1" t="s">
        <v>112</v>
      </c>
      <c r="I57" s="1" t="s">
        <v>113</v>
      </c>
      <c r="J57">
        <v>247</v>
      </c>
      <c r="K57">
        <v>284</v>
      </c>
      <c r="L57" s="1" t="s">
        <v>32</v>
      </c>
      <c r="M57" s="1" t="s">
        <v>34</v>
      </c>
      <c r="N57" s="1" t="s">
        <v>35</v>
      </c>
      <c r="O57" s="1" t="s">
        <v>36</v>
      </c>
      <c r="P57" s="1" t="s">
        <v>37</v>
      </c>
      <c r="Q57" s="1" t="s">
        <v>38</v>
      </c>
      <c r="R57" s="1" t="s">
        <v>39</v>
      </c>
      <c r="S57" s="1" t="s">
        <v>38</v>
      </c>
      <c r="T57" s="1" t="s">
        <v>40</v>
      </c>
      <c r="U57">
        <v>5.6355857126646224E-2</v>
      </c>
      <c r="V57" s="1" t="s">
        <v>158</v>
      </c>
      <c r="W57" s="1" t="s">
        <v>42</v>
      </c>
      <c r="X57">
        <v>83.563945496927019</v>
      </c>
      <c r="Y57">
        <v>228.06406235282509</v>
      </c>
    </row>
    <row r="58" spans="1:25" x14ac:dyDescent="0.25">
      <c r="A58">
        <v>57</v>
      </c>
      <c r="B58">
        <v>3295</v>
      </c>
      <c r="C58" s="1" t="s">
        <v>111</v>
      </c>
      <c r="D58" s="1" t="s">
        <v>29</v>
      </c>
      <c r="E58">
        <v>1.2333064079284668</v>
      </c>
      <c r="F58">
        <v>-121.952392578125</v>
      </c>
      <c r="G58">
        <v>38.853313446044922</v>
      </c>
      <c r="H58" s="1" t="s">
        <v>112</v>
      </c>
      <c r="I58" s="1" t="s">
        <v>113</v>
      </c>
      <c r="J58">
        <v>275</v>
      </c>
      <c r="K58">
        <v>347</v>
      </c>
      <c r="L58" s="1" t="s">
        <v>32</v>
      </c>
      <c r="M58" s="1" t="s">
        <v>43</v>
      </c>
      <c r="N58" s="1" t="s">
        <v>35</v>
      </c>
      <c r="O58" s="1" t="s">
        <v>36</v>
      </c>
      <c r="P58" s="1" t="s">
        <v>37</v>
      </c>
      <c r="Q58" s="1" t="s">
        <v>38</v>
      </c>
      <c r="R58" s="1" t="s">
        <v>44</v>
      </c>
      <c r="S58" s="1" t="s">
        <v>38</v>
      </c>
      <c r="T58" s="1" t="s">
        <v>45</v>
      </c>
      <c r="U58">
        <v>0.1042946524703055</v>
      </c>
      <c r="V58" s="1" t="s">
        <v>158</v>
      </c>
      <c r="W58" s="1" t="s">
        <v>42</v>
      </c>
      <c r="X58">
        <v>179.69802459195793</v>
      </c>
      <c r="Y58">
        <v>422.06548417143188</v>
      </c>
    </row>
    <row r="59" spans="1:25" x14ac:dyDescent="0.25">
      <c r="A59">
        <v>58</v>
      </c>
      <c r="B59">
        <v>3295</v>
      </c>
      <c r="C59" s="1" t="s">
        <v>111</v>
      </c>
      <c r="D59" s="1" t="s">
        <v>29</v>
      </c>
      <c r="E59">
        <v>1.2333064079284668</v>
      </c>
      <c r="F59">
        <v>-121.952392578125</v>
      </c>
      <c r="G59">
        <v>38.853313446044922</v>
      </c>
      <c r="H59" s="1" t="s">
        <v>112</v>
      </c>
      <c r="I59" s="1" t="s">
        <v>113</v>
      </c>
      <c r="J59">
        <v>382</v>
      </c>
      <c r="K59">
        <v>352</v>
      </c>
      <c r="L59" s="1" t="s">
        <v>32</v>
      </c>
      <c r="M59" s="1" t="s">
        <v>43</v>
      </c>
      <c r="N59" s="1" t="s">
        <v>35</v>
      </c>
      <c r="O59" s="1" t="s">
        <v>36</v>
      </c>
      <c r="P59" s="1" t="s">
        <v>37</v>
      </c>
      <c r="Q59" s="1" t="s">
        <v>38</v>
      </c>
      <c r="R59" s="1" t="s">
        <v>44</v>
      </c>
      <c r="S59" s="1" t="s">
        <v>38</v>
      </c>
      <c r="T59" s="1" t="s">
        <v>45</v>
      </c>
      <c r="U59">
        <v>0.10890259713378614</v>
      </c>
      <c r="V59" s="1" t="s">
        <v>158</v>
      </c>
      <c r="W59" s="1" t="s">
        <v>42</v>
      </c>
      <c r="X59">
        <v>168.48998938415411</v>
      </c>
      <c r="Y59">
        <v>440.71317462690229</v>
      </c>
    </row>
    <row r="60" spans="1:25" x14ac:dyDescent="0.25">
      <c r="A60">
        <v>59</v>
      </c>
      <c r="B60">
        <v>3297</v>
      </c>
      <c r="C60" s="1" t="s">
        <v>111</v>
      </c>
      <c r="D60" s="1" t="s">
        <v>29</v>
      </c>
      <c r="E60">
        <v>0.56611555814743042</v>
      </c>
      <c r="F60">
        <v>-121.91287994384766</v>
      </c>
      <c r="G60">
        <v>38.859279632568359</v>
      </c>
      <c r="H60" s="1" t="s">
        <v>114</v>
      </c>
      <c r="I60" s="1" t="s">
        <v>113</v>
      </c>
      <c r="J60">
        <v>247</v>
      </c>
      <c r="K60">
        <v>284</v>
      </c>
      <c r="L60" s="1" t="s">
        <v>32</v>
      </c>
      <c r="M60" s="1" t="s">
        <v>34</v>
      </c>
      <c r="N60" s="1" t="s">
        <v>35</v>
      </c>
      <c r="O60" s="1" t="s">
        <v>36</v>
      </c>
      <c r="P60" s="1" t="s">
        <v>37</v>
      </c>
      <c r="Q60" s="1" t="s">
        <v>38</v>
      </c>
      <c r="R60" s="1" t="s">
        <v>39</v>
      </c>
      <c r="S60" s="1" t="s">
        <v>38</v>
      </c>
      <c r="T60" s="1" t="s">
        <v>40</v>
      </c>
      <c r="U60">
        <v>0.12446275201927783</v>
      </c>
      <c r="V60" s="1" t="s">
        <v>158</v>
      </c>
      <c r="W60" s="1" t="s">
        <v>42</v>
      </c>
      <c r="X60">
        <v>94.064953461671834</v>
      </c>
      <c r="Y60">
        <v>503.68288735879304</v>
      </c>
    </row>
    <row r="61" spans="1:25" x14ac:dyDescent="0.25">
      <c r="A61">
        <v>60</v>
      </c>
      <c r="B61">
        <v>3297</v>
      </c>
      <c r="C61" s="1" t="s">
        <v>111</v>
      </c>
      <c r="D61" s="1" t="s">
        <v>29</v>
      </c>
      <c r="E61">
        <v>0.56611555814743042</v>
      </c>
      <c r="F61">
        <v>-121.91287994384766</v>
      </c>
      <c r="G61">
        <v>38.859279632568359</v>
      </c>
      <c r="H61" s="1" t="s">
        <v>114</v>
      </c>
      <c r="I61" s="1" t="s">
        <v>113</v>
      </c>
      <c r="J61">
        <v>280</v>
      </c>
      <c r="K61">
        <v>353</v>
      </c>
      <c r="L61" s="1" t="s">
        <v>32</v>
      </c>
      <c r="M61" s="1" t="s">
        <v>43</v>
      </c>
      <c r="N61" s="1" t="s">
        <v>35</v>
      </c>
      <c r="O61" s="1" t="s">
        <v>36</v>
      </c>
      <c r="P61" s="1" t="s">
        <v>37</v>
      </c>
      <c r="Q61" s="1" t="s">
        <v>38</v>
      </c>
      <c r="R61" s="1" t="s">
        <v>44</v>
      </c>
      <c r="S61" s="1" t="s">
        <v>38</v>
      </c>
      <c r="T61" s="1" t="s">
        <v>45</v>
      </c>
      <c r="U61">
        <v>8.34793405851873E-2</v>
      </c>
      <c r="V61" s="1" t="s">
        <v>158</v>
      </c>
      <c r="W61" s="1" t="s">
        <v>42</v>
      </c>
      <c r="X61">
        <v>116.1037515657427</v>
      </c>
      <c r="Y61">
        <v>337.82890558488219</v>
      </c>
    </row>
    <row r="62" spans="1:25" x14ac:dyDescent="0.25">
      <c r="A62">
        <v>61</v>
      </c>
      <c r="B62">
        <v>3298</v>
      </c>
      <c r="C62" s="1" t="s">
        <v>111</v>
      </c>
      <c r="D62" s="1" t="s">
        <v>29</v>
      </c>
      <c r="E62">
        <v>1.3537912368774414</v>
      </c>
      <c r="F62">
        <v>-121.91123962402344</v>
      </c>
      <c r="G62">
        <v>38.859764099121094</v>
      </c>
      <c r="H62" s="1" t="s">
        <v>115</v>
      </c>
      <c r="I62" s="1" t="s">
        <v>113</v>
      </c>
      <c r="J62">
        <v>247</v>
      </c>
      <c r="K62">
        <v>284</v>
      </c>
      <c r="L62" s="1" t="s">
        <v>32</v>
      </c>
      <c r="M62" s="1" t="s">
        <v>34</v>
      </c>
      <c r="N62" s="1" t="s">
        <v>35</v>
      </c>
      <c r="O62" s="1" t="s">
        <v>36</v>
      </c>
      <c r="P62" s="1" t="s">
        <v>37</v>
      </c>
      <c r="Q62" s="1" t="s">
        <v>38</v>
      </c>
      <c r="R62" s="1" t="s">
        <v>39</v>
      </c>
      <c r="S62" s="1" t="s">
        <v>38</v>
      </c>
      <c r="T62" s="1" t="s">
        <v>40</v>
      </c>
      <c r="U62">
        <v>3.1792481441060894E-3</v>
      </c>
      <c r="V62" s="1" t="s">
        <v>158</v>
      </c>
      <c r="W62" s="1" t="s">
        <v>42</v>
      </c>
      <c r="X62">
        <v>26.642162437524902</v>
      </c>
      <c r="Y62">
        <v>12.86596077037901</v>
      </c>
    </row>
    <row r="63" spans="1:25" x14ac:dyDescent="0.25">
      <c r="A63">
        <v>62</v>
      </c>
      <c r="B63">
        <v>3298</v>
      </c>
      <c r="C63" s="1" t="s">
        <v>111</v>
      </c>
      <c r="D63" s="1" t="s">
        <v>29</v>
      </c>
      <c r="E63">
        <v>1.3537912368774414</v>
      </c>
      <c r="F63">
        <v>-121.91123962402344</v>
      </c>
      <c r="G63">
        <v>38.859764099121094</v>
      </c>
      <c r="H63" s="1" t="s">
        <v>115</v>
      </c>
      <c r="I63" s="1" t="s">
        <v>113</v>
      </c>
      <c r="J63">
        <v>280</v>
      </c>
      <c r="K63">
        <v>353</v>
      </c>
      <c r="L63" s="1" t="s">
        <v>32</v>
      </c>
      <c r="M63" s="1" t="s">
        <v>43</v>
      </c>
      <c r="N63" s="1" t="s">
        <v>35</v>
      </c>
      <c r="O63" s="1" t="s">
        <v>36</v>
      </c>
      <c r="P63" s="1" t="s">
        <v>37</v>
      </c>
      <c r="Q63" s="1" t="s">
        <v>38</v>
      </c>
      <c r="R63" s="1" t="s">
        <v>44</v>
      </c>
      <c r="S63" s="1" t="s">
        <v>38</v>
      </c>
      <c r="T63" s="1" t="s">
        <v>45</v>
      </c>
      <c r="U63">
        <v>0.58490913082903251</v>
      </c>
      <c r="V63" s="1" t="s">
        <v>158</v>
      </c>
      <c r="W63" s="1" t="s">
        <v>42</v>
      </c>
      <c r="X63">
        <v>434.70028969714883</v>
      </c>
      <c r="Y63">
        <v>2367.043272615872</v>
      </c>
    </row>
    <row r="64" spans="1:25" x14ac:dyDescent="0.25">
      <c r="A64">
        <v>63</v>
      </c>
      <c r="B64">
        <v>3299</v>
      </c>
      <c r="C64" s="1" t="s">
        <v>111</v>
      </c>
      <c r="D64" s="1" t="s">
        <v>29</v>
      </c>
      <c r="E64">
        <v>1.3209810256958008</v>
      </c>
      <c r="F64">
        <v>-121.90866851806641</v>
      </c>
      <c r="G64">
        <v>38.860713958740234</v>
      </c>
      <c r="H64" s="1" t="s">
        <v>116</v>
      </c>
      <c r="I64" s="1" t="s">
        <v>113</v>
      </c>
      <c r="J64">
        <v>247</v>
      </c>
      <c r="K64">
        <v>284</v>
      </c>
      <c r="L64" s="1" t="s">
        <v>32</v>
      </c>
      <c r="M64" s="1" t="s">
        <v>34</v>
      </c>
      <c r="N64" s="1" t="s">
        <v>35</v>
      </c>
      <c r="O64" s="1" t="s">
        <v>36</v>
      </c>
      <c r="P64" s="1" t="s">
        <v>37</v>
      </c>
      <c r="Q64" s="1" t="s">
        <v>38</v>
      </c>
      <c r="R64" s="1" t="s">
        <v>39</v>
      </c>
      <c r="S64" s="1" t="s">
        <v>38</v>
      </c>
      <c r="T64" s="1" t="s">
        <v>40</v>
      </c>
      <c r="U64">
        <v>1.9101918464329709E-2</v>
      </c>
      <c r="V64" s="1" t="s">
        <v>158</v>
      </c>
      <c r="W64" s="1" t="s">
        <v>42</v>
      </c>
      <c r="X64">
        <v>77.236720904756055</v>
      </c>
      <c r="Y64">
        <v>77.302721417533832</v>
      </c>
    </row>
    <row r="65" spans="1:25" x14ac:dyDescent="0.25">
      <c r="A65">
        <v>64</v>
      </c>
      <c r="B65">
        <v>3299</v>
      </c>
      <c r="C65" s="1" t="s">
        <v>111</v>
      </c>
      <c r="D65" s="1" t="s">
        <v>29</v>
      </c>
      <c r="E65">
        <v>1.3209810256958008</v>
      </c>
      <c r="F65">
        <v>-121.90866851806641</v>
      </c>
      <c r="G65">
        <v>38.860713958740234</v>
      </c>
      <c r="H65" s="1" t="s">
        <v>116</v>
      </c>
      <c r="I65" s="1" t="s">
        <v>113</v>
      </c>
      <c r="J65">
        <v>280</v>
      </c>
      <c r="K65">
        <v>353</v>
      </c>
      <c r="L65" s="1" t="s">
        <v>32</v>
      </c>
      <c r="M65" s="1" t="s">
        <v>43</v>
      </c>
      <c r="N65" s="1" t="s">
        <v>35</v>
      </c>
      <c r="O65" s="1" t="s">
        <v>36</v>
      </c>
      <c r="P65" s="1" t="s">
        <v>37</v>
      </c>
      <c r="Q65" s="1" t="s">
        <v>38</v>
      </c>
      <c r="R65" s="1" t="s">
        <v>44</v>
      </c>
      <c r="S65" s="1" t="s">
        <v>38</v>
      </c>
      <c r="T65" s="1" t="s">
        <v>45</v>
      </c>
      <c r="U65">
        <v>0.50819401853829471</v>
      </c>
      <c r="V65" s="1" t="s">
        <v>158</v>
      </c>
      <c r="W65" s="1" t="s">
        <v>42</v>
      </c>
      <c r="X65">
        <v>453.44440089756802</v>
      </c>
      <c r="Y65">
        <v>2056.5882277469627</v>
      </c>
    </row>
    <row r="66" spans="1:25" x14ac:dyDescent="0.25">
      <c r="A66">
        <v>65</v>
      </c>
      <c r="B66">
        <v>3300</v>
      </c>
      <c r="C66" s="1" t="s">
        <v>111</v>
      </c>
      <c r="D66" s="1" t="s">
        <v>29</v>
      </c>
      <c r="E66">
        <v>0.35320127010345459</v>
      </c>
      <c r="F66">
        <v>-121.90650177001953</v>
      </c>
      <c r="G66">
        <v>38.861061096191406</v>
      </c>
      <c r="H66" s="1" t="s">
        <v>117</v>
      </c>
      <c r="I66" s="1" t="s">
        <v>113</v>
      </c>
      <c r="J66">
        <v>280</v>
      </c>
      <c r="K66">
        <v>353</v>
      </c>
      <c r="L66" s="1" t="s">
        <v>32</v>
      </c>
      <c r="M66" s="1" t="s">
        <v>43</v>
      </c>
      <c r="N66" s="1" t="s">
        <v>35</v>
      </c>
      <c r="O66" s="1" t="s">
        <v>36</v>
      </c>
      <c r="P66" s="1" t="s">
        <v>37</v>
      </c>
      <c r="Q66" s="1" t="s">
        <v>38</v>
      </c>
      <c r="R66" s="1" t="s">
        <v>44</v>
      </c>
      <c r="S66" s="1" t="s">
        <v>38</v>
      </c>
      <c r="T66" s="1" t="s">
        <v>45</v>
      </c>
      <c r="U66">
        <v>0.1226597819936505</v>
      </c>
      <c r="V66" s="1" t="s">
        <v>158</v>
      </c>
      <c r="W66" s="1" t="s">
        <v>42</v>
      </c>
      <c r="X66">
        <v>166.48479091801181</v>
      </c>
      <c r="Y66">
        <v>496.38652653118845</v>
      </c>
    </row>
    <row r="67" spans="1:25" x14ac:dyDescent="0.25">
      <c r="A67">
        <v>66</v>
      </c>
      <c r="B67">
        <v>3300</v>
      </c>
      <c r="C67" s="1" t="s">
        <v>111</v>
      </c>
      <c r="D67" s="1" t="s">
        <v>29</v>
      </c>
      <c r="E67">
        <v>0.35320127010345459</v>
      </c>
      <c r="F67">
        <v>-121.90650177001953</v>
      </c>
      <c r="G67">
        <v>38.861061096191406</v>
      </c>
      <c r="H67" s="1" t="s">
        <v>117</v>
      </c>
      <c r="I67" s="1" t="s">
        <v>113</v>
      </c>
      <c r="J67">
        <v>369</v>
      </c>
      <c r="K67">
        <v>11</v>
      </c>
      <c r="L67" s="1" t="s">
        <v>32</v>
      </c>
      <c r="M67" s="1" t="s">
        <v>50</v>
      </c>
      <c r="N67" s="1" t="s">
        <v>47</v>
      </c>
      <c r="O67" s="1" t="s">
        <v>36</v>
      </c>
      <c r="P67" s="1" t="s">
        <v>37</v>
      </c>
      <c r="Q67" s="1" t="s">
        <v>38</v>
      </c>
      <c r="R67" s="1" t="s">
        <v>49</v>
      </c>
      <c r="S67" s="1" t="s">
        <v>38</v>
      </c>
      <c r="T67" s="1" t="s">
        <v>51</v>
      </c>
      <c r="U67">
        <v>8.8900109183944212E-2</v>
      </c>
      <c r="V67" s="1" t="s">
        <v>158</v>
      </c>
      <c r="W67" s="1" t="s">
        <v>42</v>
      </c>
      <c r="X67">
        <v>155.40860883795801</v>
      </c>
      <c r="Y67">
        <v>359.7659778031059</v>
      </c>
    </row>
    <row r="68" spans="1:25" x14ac:dyDescent="0.25">
      <c r="A68">
        <v>67</v>
      </c>
      <c r="B68">
        <v>3301</v>
      </c>
      <c r="C68" s="1" t="s">
        <v>111</v>
      </c>
      <c r="D68" s="1" t="s">
        <v>29</v>
      </c>
      <c r="E68">
        <v>4.5638971328735352</v>
      </c>
      <c r="F68">
        <v>-121.92655944824219</v>
      </c>
      <c r="G68">
        <v>38.858680725097656</v>
      </c>
      <c r="H68" s="1" t="s">
        <v>118</v>
      </c>
      <c r="I68" s="1" t="s">
        <v>113</v>
      </c>
      <c r="J68">
        <v>247</v>
      </c>
      <c r="K68">
        <v>284</v>
      </c>
      <c r="L68" s="1" t="s">
        <v>32</v>
      </c>
      <c r="M68" s="1" t="s">
        <v>34</v>
      </c>
      <c r="N68" s="1" t="s">
        <v>35</v>
      </c>
      <c r="O68" s="1" t="s">
        <v>36</v>
      </c>
      <c r="P68" s="1" t="s">
        <v>37</v>
      </c>
      <c r="Q68" s="1" t="s">
        <v>38</v>
      </c>
      <c r="R68" s="1" t="s">
        <v>39</v>
      </c>
      <c r="S68" s="1" t="s">
        <v>38</v>
      </c>
      <c r="T68" s="1" t="s">
        <v>40</v>
      </c>
      <c r="U68">
        <v>1.1779575636679769</v>
      </c>
      <c r="V68" s="1" t="s">
        <v>158</v>
      </c>
      <c r="W68" s="1" t="s">
        <v>42</v>
      </c>
      <c r="X68">
        <v>1997.082182066071</v>
      </c>
      <c r="Y68">
        <v>4767.0251318444098</v>
      </c>
    </row>
    <row r="69" spans="1:25" x14ac:dyDescent="0.25">
      <c r="A69">
        <v>68</v>
      </c>
      <c r="B69">
        <v>3903</v>
      </c>
      <c r="C69" s="1" t="s">
        <v>119</v>
      </c>
      <c r="D69" s="1" t="s">
        <v>29</v>
      </c>
      <c r="E69">
        <v>1.1219508647918701</v>
      </c>
      <c r="F69">
        <v>-121.91258239746094</v>
      </c>
      <c r="G69">
        <v>38.859249114990234</v>
      </c>
      <c r="H69" s="1" t="s">
        <v>120</v>
      </c>
      <c r="I69" s="1" t="s">
        <v>121</v>
      </c>
      <c r="J69">
        <v>247</v>
      </c>
      <c r="K69">
        <v>284</v>
      </c>
      <c r="L69" s="1" t="s">
        <v>32</v>
      </c>
      <c r="M69" s="1" t="s">
        <v>34</v>
      </c>
      <c r="N69" s="1" t="s">
        <v>35</v>
      </c>
      <c r="O69" s="1" t="s">
        <v>36</v>
      </c>
      <c r="P69" s="1" t="s">
        <v>37</v>
      </c>
      <c r="Q69" s="1" t="s">
        <v>38</v>
      </c>
      <c r="R69" s="1" t="s">
        <v>39</v>
      </c>
      <c r="S69" s="1" t="s">
        <v>38</v>
      </c>
      <c r="T69" s="1" t="s">
        <v>40</v>
      </c>
      <c r="U69">
        <v>2.0491350686192393E-3</v>
      </c>
      <c r="V69" s="1" t="s">
        <v>158</v>
      </c>
      <c r="W69" s="1" t="s">
        <v>42</v>
      </c>
      <c r="X69">
        <v>20.113377970014255</v>
      </c>
      <c r="Y69">
        <v>8.2925554128068342</v>
      </c>
    </row>
    <row r="70" spans="1:25" x14ac:dyDescent="0.25">
      <c r="A70">
        <v>69</v>
      </c>
      <c r="B70">
        <v>3903</v>
      </c>
      <c r="C70" s="1" t="s">
        <v>119</v>
      </c>
      <c r="D70" s="1" t="s">
        <v>29</v>
      </c>
      <c r="E70">
        <v>1.1219508647918701</v>
      </c>
      <c r="F70">
        <v>-121.91258239746094</v>
      </c>
      <c r="G70">
        <v>38.859249114990234</v>
      </c>
      <c r="H70" s="1" t="s">
        <v>120</v>
      </c>
      <c r="I70" s="1" t="s">
        <v>121</v>
      </c>
      <c r="J70">
        <v>280</v>
      </c>
      <c r="K70">
        <v>353</v>
      </c>
      <c r="L70" s="1" t="s">
        <v>32</v>
      </c>
      <c r="M70" s="1" t="s">
        <v>43</v>
      </c>
      <c r="N70" s="1" t="s">
        <v>35</v>
      </c>
      <c r="O70" s="1" t="s">
        <v>36</v>
      </c>
      <c r="P70" s="1" t="s">
        <v>37</v>
      </c>
      <c r="Q70" s="1" t="s">
        <v>38</v>
      </c>
      <c r="R70" s="1" t="s">
        <v>44</v>
      </c>
      <c r="S70" s="1" t="s">
        <v>38</v>
      </c>
      <c r="T70" s="1" t="s">
        <v>45</v>
      </c>
      <c r="U70">
        <v>0.20080692880287887</v>
      </c>
      <c r="V70" s="1" t="s">
        <v>158</v>
      </c>
      <c r="W70" s="1" t="s">
        <v>42</v>
      </c>
      <c r="X70">
        <v>117.6772292639598</v>
      </c>
      <c r="Y70">
        <v>812.63680948834997</v>
      </c>
    </row>
    <row r="71" spans="1:25" x14ac:dyDescent="0.25">
      <c r="A71">
        <v>70</v>
      </c>
      <c r="B71">
        <v>3905</v>
      </c>
      <c r="C71" s="1" t="s">
        <v>119</v>
      </c>
      <c r="D71" s="1" t="s">
        <v>29</v>
      </c>
      <c r="E71">
        <v>3.4109389781951904</v>
      </c>
      <c r="F71">
        <v>-121.91352081298828</v>
      </c>
      <c r="G71">
        <v>38.859230041503906</v>
      </c>
      <c r="H71" s="1" t="s">
        <v>122</v>
      </c>
      <c r="I71" s="1" t="s">
        <v>121</v>
      </c>
      <c r="J71">
        <v>247</v>
      </c>
      <c r="K71">
        <v>284</v>
      </c>
      <c r="L71" s="1" t="s">
        <v>32</v>
      </c>
      <c r="M71" s="1" t="s">
        <v>34</v>
      </c>
      <c r="N71" s="1" t="s">
        <v>35</v>
      </c>
      <c r="O71" s="1" t="s">
        <v>36</v>
      </c>
      <c r="P71" s="1" t="s">
        <v>37</v>
      </c>
      <c r="Q71" s="1" t="s">
        <v>38</v>
      </c>
      <c r="R71" s="1" t="s">
        <v>39</v>
      </c>
      <c r="S71" s="1" t="s">
        <v>38</v>
      </c>
      <c r="T71" s="1" t="s">
        <v>40</v>
      </c>
      <c r="U71">
        <v>0.63882614838404173</v>
      </c>
      <c r="V71" s="1" t="s">
        <v>158</v>
      </c>
      <c r="W71" s="1" t="s">
        <v>42</v>
      </c>
      <c r="X71">
        <v>250.35801838131195</v>
      </c>
      <c r="Y71">
        <v>2585.2377013850146</v>
      </c>
    </row>
    <row r="72" spans="1:25" x14ac:dyDescent="0.25">
      <c r="A72">
        <v>71</v>
      </c>
      <c r="B72">
        <v>3905</v>
      </c>
      <c r="C72" s="1" t="s">
        <v>119</v>
      </c>
      <c r="D72" s="1" t="s">
        <v>29</v>
      </c>
      <c r="E72">
        <v>3.4109389781951904</v>
      </c>
      <c r="F72">
        <v>-121.91352081298828</v>
      </c>
      <c r="G72">
        <v>38.859230041503906</v>
      </c>
      <c r="H72" s="1" t="s">
        <v>122</v>
      </c>
      <c r="I72" s="1" t="s">
        <v>121</v>
      </c>
      <c r="J72">
        <v>280</v>
      </c>
      <c r="K72">
        <v>353</v>
      </c>
      <c r="L72" s="1" t="s">
        <v>32</v>
      </c>
      <c r="M72" s="1" t="s">
        <v>43</v>
      </c>
      <c r="N72" s="1" t="s">
        <v>35</v>
      </c>
      <c r="O72" s="1" t="s">
        <v>36</v>
      </c>
      <c r="P72" s="1" t="s">
        <v>37</v>
      </c>
      <c r="Q72" s="1" t="s">
        <v>38</v>
      </c>
      <c r="R72" s="1" t="s">
        <v>44</v>
      </c>
      <c r="S72" s="1" t="s">
        <v>38</v>
      </c>
      <c r="T72" s="1" t="s">
        <v>45</v>
      </c>
      <c r="U72">
        <v>0.76462257899087793</v>
      </c>
      <c r="V72" s="1" t="s">
        <v>158</v>
      </c>
      <c r="W72" s="1" t="s">
        <v>42</v>
      </c>
      <c r="X72">
        <v>267.84446597103715</v>
      </c>
      <c r="Y72">
        <v>3094.3177945012858</v>
      </c>
    </row>
    <row r="73" spans="1:25" x14ac:dyDescent="0.25">
      <c r="A73">
        <v>72</v>
      </c>
      <c r="B73">
        <v>3906</v>
      </c>
      <c r="C73" s="1" t="s">
        <v>119</v>
      </c>
      <c r="D73" s="1" t="s">
        <v>29</v>
      </c>
      <c r="E73">
        <v>2.624213695526123</v>
      </c>
      <c r="F73">
        <v>-121.91171264648438</v>
      </c>
      <c r="G73">
        <v>38.859477996826172</v>
      </c>
      <c r="H73" s="1" t="s">
        <v>123</v>
      </c>
      <c r="I73" s="1" t="s">
        <v>121</v>
      </c>
      <c r="J73">
        <v>280</v>
      </c>
      <c r="K73">
        <v>353</v>
      </c>
      <c r="L73" s="1" t="s">
        <v>32</v>
      </c>
      <c r="M73" s="1" t="s">
        <v>43</v>
      </c>
      <c r="N73" s="1" t="s">
        <v>35</v>
      </c>
      <c r="O73" s="1" t="s">
        <v>36</v>
      </c>
      <c r="P73" s="1" t="s">
        <v>37</v>
      </c>
      <c r="Q73" s="1" t="s">
        <v>38</v>
      </c>
      <c r="R73" s="1" t="s">
        <v>44</v>
      </c>
      <c r="S73" s="1" t="s">
        <v>38</v>
      </c>
      <c r="T73" s="1" t="s">
        <v>45</v>
      </c>
      <c r="U73">
        <v>0.19475762874659402</v>
      </c>
      <c r="V73" s="1" t="s">
        <v>158</v>
      </c>
      <c r="W73" s="1" t="s">
        <v>42</v>
      </c>
      <c r="X73">
        <v>311.0198684480664</v>
      </c>
      <c r="Y73">
        <v>788.15616070454894</v>
      </c>
    </row>
    <row r="74" spans="1:25" x14ac:dyDescent="0.25">
      <c r="A74">
        <v>73</v>
      </c>
      <c r="B74">
        <v>3907</v>
      </c>
      <c r="C74" s="1" t="s">
        <v>119</v>
      </c>
      <c r="D74" s="1" t="s">
        <v>29</v>
      </c>
      <c r="E74">
        <v>0.95070397853851318</v>
      </c>
      <c r="F74">
        <v>-121.91038513183594</v>
      </c>
      <c r="G74">
        <v>38.859916687011719</v>
      </c>
      <c r="H74" s="1" t="s">
        <v>124</v>
      </c>
      <c r="I74" s="1" t="s">
        <v>121</v>
      </c>
      <c r="J74">
        <v>280</v>
      </c>
      <c r="K74">
        <v>353</v>
      </c>
      <c r="L74" s="1" t="s">
        <v>32</v>
      </c>
      <c r="M74" s="1" t="s">
        <v>43</v>
      </c>
      <c r="N74" s="1" t="s">
        <v>35</v>
      </c>
      <c r="O74" s="1" t="s">
        <v>36</v>
      </c>
      <c r="P74" s="1" t="s">
        <v>37</v>
      </c>
      <c r="Q74" s="1" t="s">
        <v>38</v>
      </c>
      <c r="R74" s="1" t="s">
        <v>44</v>
      </c>
      <c r="S74" s="1" t="s">
        <v>38</v>
      </c>
      <c r="T74" s="1" t="s">
        <v>45</v>
      </c>
      <c r="U74">
        <v>0.1387327713625511</v>
      </c>
      <c r="V74" s="1" t="s">
        <v>158</v>
      </c>
      <c r="W74" s="1" t="s">
        <v>42</v>
      </c>
      <c r="X74">
        <v>121.3416300979836</v>
      </c>
      <c r="Y74">
        <v>561.43160678589072</v>
      </c>
    </row>
    <row r="75" spans="1:25" x14ac:dyDescent="0.25">
      <c r="A75">
        <v>74</v>
      </c>
      <c r="B75">
        <v>3908</v>
      </c>
      <c r="C75" s="1" t="s">
        <v>119</v>
      </c>
      <c r="D75" s="1" t="s">
        <v>29</v>
      </c>
      <c r="E75">
        <v>0.52175766229629517</v>
      </c>
      <c r="F75">
        <v>-121.91136932373047</v>
      </c>
      <c r="G75">
        <v>38.860191345214844</v>
      </c>
      <c r="H75" s="1" t="s">
        <v>125</v>
      </c>
      <c r="I75" s="1" t="s">
        <v>121</v>
      </c>
      <c r="J75">
        <v>247</v>
      </c>
      <c r="K75">
        <v>284</v>
      </c>
      <c r="L75" s="1" t="s">
        <v>32</v>
      </c>
      <c r="M75" s="1" t="s">
        <v>34</v>
      </c>
      <c r="N75" s="1" t="s">
        <v>35</v>
      </c>
      <c r="O75" s="1" t="s">
        <v>36</v>
      </c>
      <c r="P75" s="1" t="s">
        <v>37</v>
      </c>
      <c r="Q75" s="1" t="s">
        <v>38</v>
      </c>
      <c r="R75" s="1" t="s">
        <v>39</v>
      </c>
      <c r="S75" s="1" t="s">
        <v>38</v>
      </c>
      <c r="T75" s="1" t="s">
        <v>40</v>
      </c>
      <c r="U75">
        <v>2.1442655767604249E-2</v>
      </c>
      <c r="V75" s="1" t="s">
        <v>158</v>
      </c>
      <c r="W75" s="1" t="s">
        <v>42</v>
      </c>
      <c r="X75">
        <v>222.98775903227636</v>
      </c>
      <c r="Y75">
        <v>86.77534920644166</v>
      </c>
    </row>
    <row r="76" spans="1:25" x14ac:dyDescent="0.25">
      <c r="A76">
        <v>75</v>
      </c>
      <c r="B76">
        <v>3908</v>
      </c>
      <c r="C76" s="1" t="s">
        <v>119</v>
      </c>
      <c r="D76" s="1" t="s">
        <v>29</v>
      </c>
      <c r="E76">
        <v>0.52175766229629517</v>
      </c>
      <c r="F76">
        <v>-121.91136932373047</v>
      </c>
      <c r="G76">
        <v>38.860191345214844</v>
      </c>
      <c r="H76" s="1" t="s">
        <v>125</v>
      </c>
      <c r="I76" s="1" t="s">
        <v>121</v>
      </c>
      <c r="J76">
        <v>280</v>
      </c>
      <c r="K76">
        <v>353</v>
      </c>
      <c r="L76" s="1" t="s">
        <v>32</v>
      </c>
      <c r="M76" s="1" t="s">
        <v>43</v>
      </c>
      <c r="N76" s="1" t="s">
        <v>35</v>
      </c>
      <c r="O76" s="1" t="s">
        <v>36</v>
      </c>
      <c r="P76" s="1" t="s">
        <v>37</v>
      </c>
      <c r="Q76" s="1" t="s">
        <v>38</v>
      </c>
      <c r="R76" s="1" t="s">
        <v>44</v>
      </c>
      <c r="S76" s="1" t="s">
        <v>38</v>
      </c>
      <c r="T76" s="1" t="s">
        <v>45</v>
      </c>
      <c r="U76">
        <v>0.50031464568248485</v>
      </c>
      <c r="V76" s="1" t="s">
        <v>158</v>
      </c>
      <c r="W76" s="1" t="s">
        <v>42</v>
      </c>
      <c r="X76">
        <v>346.47177413048519</v>
      </c>
      <c r="Y76">
        <v>2024.7015371009445</v>
      </c>
    </row>
    <row r="77" spans="1:25" x14ac:dyDescent="0.25">
      <c r="A77">
        <v>76</v>
      </c>
      <c r="B77">
        <v>3910</v>
      </c>
      <c r="C77" s="1" t="s">
        <v>119</v>
      </c>
      <c r="D77" s="1" t="s">
        <v>29</v>
      </c>
      <c r="E77">
        <v>3.3815062046051025</v>
      </c>
      <c r="F77">
        <v>-121.90921020507813</v>
      </c>
      <c r="G77">
        <v>38.860157012939453</v>
      </c>
      <c r="H77" s="1" t="s">
        <v>126</v>
      </c>
      <c r="I77" s="1" t="s">
        <v>121</v>
      </c>
      <c r="J77">
        <v>280</v>
      </c>
      <c r="K77">
        <v>353</v>
      </c>
      <c r="L77" s="1" t="s">
        <v>32</v>
      </c>
      <c r="M77" s="1" t="s">
        <v>43</v>
      </c>
      <c r="N77" s="1" t="s">
        <v>35</v>
      </c>
      <c r="O77" s="1" t="s">
        <v>36</v>
      </c>
      <c r="P77" s="1" t="s">
        <v>37</v>
      </c>
      <c r="Q77" s="1" t="s">
        <v>38</v>
      </c>
      <c r="R77" s="1" t="s">
        <v>44</v>
      </c>
      <c r="S77" s="1" t="s">
        <v>38</v>
      </c>
      <c r="T77" s="1" t="s">
        <v>45</v>
      </c>
      <c r="U77">
        <v>0.10156326369641207</v>
      </c>
      <c r="V77" s="1" t="s">
        <v>158</v>
      </c>
      <c r="W77" s="1" t="s">
        <v>42</v>
      </c>
      <c r="X77">
        <v>120.97755130121918</v>
      </c>
      <c r="Y77">
        <v>411.01194596972994</v>
      </c>
    </row>
    <row r="78" spans="1:25" x14ac:dyDescent="0.25">
      <c r="A78">
        <v>77</v>
      </c>
      <c r="B78">
        <v>3912</v>
      </c>
      <c r="C78" s="1" t="s">
        <v>119</v>
      </c>
      <c r="D78" s="1" t="s">
        <v>29</v>
      </c>
      <c r="E78">
        <v>1.1458014249801636</v>
      </c>
      <c r="F78">
        <v>-121.90911102294922</v>
      </c>
      <c r="G78">
        <v>38.860866546630859</v>
      </c>
      <c r="H78" s="1" t="s">
        <v>127</v>
      </c>
      <c r="I78" s="1" t="s">
        <v>121</v>
      </c>
      <c r="J78">
        <v>247</v>
      </c>
      <c r="K78">
        <v>284</v>
      </c>
      <c r="L78" s="1" t="s">
        <v>32</v>
      </c>
      <c r="M78" s="1" t="s">
        <v>34</v>
      </c>
      <c r="N78" s="1" t="s">
        <v>35</v>
      </c>
      <c r="O78" s="1" t="s">
        <v>36</v>
      </c>
      <c r="P78" s="1" t="s">
        <v>37</v>
      </c>
      <c r="Q78" s="1" t="s">
        <v>38</v>
      </c>
      <c r="R78" s="1" t="s">
        <v>39</v>
      </c>
      <c r="S78" s="1" t="s">
        <v>38</v>
      </c>
      <c r="T78" s="1" t="s">
        <v>40</v>
      </c>
      <c r="U78">
        <v>2.4995754165170646E-2</v>
      </c>
      <c r="V78" s="1" t="s">
        <v>158</v>
      </c>
      <c r="W78" s="1" t="s">
        <v>42</v>
      </c>
      <c r="X78">
        <v>255.37385628611926</v>
      </c>
      <c r="Y78">
        <v>101.15422827605238</v>
      </c>
    </row>
    <row r="79" spans="1:25" x14ac:dyDescent="0.25">
      <c r="A79">
        <v>78</v>
      </c>
      <c r="B79">
        <v>3912</v>
      </c>
      <c r="C79" s="1" t="s">
        <v>119</v>
      </c>
      <c r="D79" s="1" t="s">
        <v>29</v>
      </c>
      <c r="E79">
        <v>1.1458014249801636</v>
      </c>
      <c r="F79">
        <v>-121.90911102294922</v>
      </c>
      <c r="G79">
        <v>38.860866546630859</v>
      </c>
      <c r="H79" s="1" t="s">
        <v>127</v>
      </c>
      <c r="I79" s="1" t="s">
        <v>121</v>
      </c>
      <c r="J79">
        <v>280</v>
      </c>
      <c r="K79">
        <v>353</v>
      </c>
      <c r="L79" s="1" t="s">
        <v>32</v>
      </c>
      <c r="M79" s="1" t="s">
        <v>43</v>
      </c>
      <c r="N79" s="1" t="s">
        <v>35</v>
      </c>
      <c r="O79" s="1" t="s">
        <v>36</v>
      </c>
      <c r="P79" s="1" t="s">
        <v>37</v>
      </c>
      <c r="Q79" s="1" t="s">
        <v>38</v>
      </c>
      <c r="R79" s="1" t="s">
        <v>44</v>
      </c>
      <c r="S79" s="1" t="s">
        <v>38</v>
      </c>
      <c r="T79" s="1" t="s">
        <v>45</v>
      </c>
      <c r="U79">
        <v>1.0995997035848031</v>
      </c>
      <c r="V79" s="1" t="s">
        <v>158</v>
      </c>
      <c r="W79" s="1" t="s">
        <v>42</v>
      </c>
      <c r="X79">
        <v>430.78731007751571</v>
      </c>
      <c r="Y79">
        <v>4449.9221225212968</v>
      </c>
    </row>
    <row r="80" spans="1:25" x14ac:dyDescent="0.25">
      <c r="A80">
        <v>79</v>
      </c>
      <c r="B80">
        <v>3913</v>
      </c>
      <c r="C80" s="1" t="s">
        <v>119</v>
      </c>
      <c r="D80" s="1" t="s">
        <v>29</v>
      </c>
      <c r="E80">
        <v>1.5123096704483032</v>
      </c>
      <c r="F80">
        <v>-121.90753173828125</v>
      </c>
      <c r="G80">
        <v>38.860626220703125</v>
      </c>
      <c r="H80" s="1" t="s">
        <v>128</v>
      </c>
      <c r="I80" s="1" t="s">
        <v>121</v>
      </c>
      <c r="J80">
        <v>280</v>
      </c>
      <c r="K80">
        <v>353</v>
      </c>
      <c r="L80" s="1" t="s">
        <v>32</v>
      </c>
      <c r="M80" s="1" t="s">
        <v>43</v>
      </c>
      <c r="N80" s="1" t="s">
        <v>35</v>
      </c>
      <c r="O80" s="1" t="s">
        <v>36</v>
      </c>
      <c r="P80" s="1" t="s">
        <v>37</v>
      </c>
      <c r="Q80" s="1" t="s">
        <v>38</v>
      </c>
      <c r="R80" s="1" t="s">
        <v>44</v>
      </c>
      <c r="S80" s="1" t="s">
        <v>38</v>
      </c>
      <c r="T80" s="1" t="s">
        <v>45</v>
      </c>
      <c r="U80">
        <v>7.728714964287911E-2</v>
      </c>
      <c r="V80" s="1" t="s">
        <v>158</v>
      </c>
      <c r="W80" s="1" t="s">
        <v>42</v>
      </c>
      <c r="X80">
        <v>96.291734071125077</v>
      </c>
      <c r="Y80">
        <v>312.76999790127519</v>
      </c>
    </row>
    <row r="81" spans="1:25" x14ac:dyDescent="0.25">
      <c r="A81">
        <v>80</v>
      </c>
      <c r="B81">
        <v>3914</v>
      </c>
      <c r="C81" s="1" t="s">
        <v>119</v>
      </c>
      <c r="D81" s="1" t="s">
        <v>29</v>
      </c>
      <c r="E81">
        <v>3.7558548450469971</v>
      </c>
      <c r="F81">
        <v>-121.90660095214844</v>
      </c>
      <c r="G81">
        <v>38.860782623291016</v>
      </c>
      <c r="H81" s="1" t="s">
        <v>129</v>
      </c>
      <c r="I81" s="1" t="s">
        <v>121</v>
      </c>
      <c r="J81">
        <v>280</v>
      </c>
      <c r="K81">
        <v>353</v>
      </c>
      <c r="L81" s="1" t="s">
        <v>32</v>
      </c>
      <c r="M81" s="1" t="s">
        <v>43</v>
      </c>
      <c r="N81" s="1" t="s">
        <v>35</v>
      </c>
      <c r="O81" s="1" t="s">
        <v>36</v>
      </c>
      <c r="P81" s="1" t="s">
        <v>37</v>
      </c>
      <c r="Q81" s="1" t="s">
        <v>38</v>
      </c>
      <c r="R81" s="1" t="s">
        <v>44</v>
      </c>
      <c r="S81" s="1" t="s">
        <v>38</v>
      </c>
      <c r="T81" s="1" t="s">
        <v>45</v>
      </c>
      <c r="U81">
        <v>0.18743687041810098</v>
      </c>
      <c r="V81" s="1" t="s">
        <v>158</v>
      </c>
      <c r="W81" s="1" t="s">
        <v>42</v>
      </c>
      <c r="X81">
        <v>152.37950015652964</v>
      </c>
      <c r="Y81">
        <v>758.53010284604852</v>
      </c>
    </row>
    <row r="82" spans="1:25" x14ac:dyDescent="0.25">
      <c r="A82">
        <v>81</v>
      </c>
      <c r="B82">
        <v>3914</v>
      </c>
      <c r="C82" s="1" t="s">
        <v>119</v>
      </c>
      <c r="D82" s="1" t="s">
        <v>29</v>
      </c>
      <c r="E82">
        <v>3.7558548450469971</v>
      </c>
      <c r="F82">
        <v>-121.90660095214844</v>
      </c>
      <c r="G82">
        <v>38.860782623291016</v>
      </c>
      <c r="H82" s="1" t="s">
        <v>129</v>
      </c>
      <c r="I82" s="1" t="s">
        <v>121</v>
      </c>
      <c r="J82">
        <v>369</v>
      </c>
      <c r="K82">
        <v>11</v>
      </c>
      <c r="L82" s="1" t="s">
        <v>32</v>
      </c>
      <c r="M82" s="1" t="s">
        <v>50</v>
      </c>
      <c r="N82" s="1" t="s">
        <v>47</v>
      </c>
      <c r="O82" s="1" t="s">
        <v>36</v>
      </c>
      <c r="P82" s="1" t="s">
        <v>37</v>
      </c>
      <c r="Q82" s="1" t="s">
        <v>38</v>
      </c>
      <c r="R82" s="1" t="s">
        <v>49</v>
      </c>
      <c r="S82" s="1" t="s">
        <v>38</v>
      </c>
      <c r="T82" s="1" t="s">
        <v>51</v>
      </c>
      <c r="U82">
        <v>0.90514820658250006</v>
      </c>
      <c r="V82" s="1" t="s">
        <v>158</v>
      </c>
      <c r="W82" s="1" t="s">
        <v>42</v>
      </c>
      <c r="X82">
        <v>282.65567343316974</v>
      </c>
      <c r="Y82">
        <v>3663.0048330322325</v>
      </c>
    </row>
    <row r="83" spans="1:25" x14ac:dyDescent="0.25">
      <c r="A83">
        <v>82</v>
      </c>
      <c r="B83">
        <v>3915</v>
      </c>
      <c r="C83" s="1" t="s">
        <v>119</v>
      </c>
      <c r="D83" s="1" t="s">
        <v>29</v>
      </c>
      <c r="E83">
        <v>1.6219421625137329</v>
      </c>
      <c r="F83">
        <v>-121.90619659423828</v>
      </c>
      <c r="G83">
        <v>38.861198425292969</v>
      </c>
      <c r="H83" s="1" t="s">
        <v>130</v>
      </c>
      <c r="I83" s="1" t="s">
        <v>121</v>
      </c>
      <c r="J83">
        <v>280</v>
      </c>
      <c r="K83">
        <v>353</v>
      </c>
      <c r="L83" s="1" t="s">
        <v>32</v>
      </c>
      <c r="M83" s="1" t="s">
        <v>43</v>
      </c>
      <c r="N83" s="1" t="s">
        <v>35</v>
      </c>
      <c r="O83" s="1" t="s">
        <v>36</v>
      </c>
      <c r="P83" s="1" t="s">
        <v>37</v>
      </c>
      <c r="Q83" s="1" t="s">
        <v>38</v>
      </c>
      <c r="R83" s="1" t="s">
        <v>44</v>
      </c>
      <c r="S83" s="1" t="s">
        <v>38</v>
      </c>
      <c r="T83" s="1" t="s">
        <v>45</v>
      </c>
      <c r="U83">
        <v>0.61547786464516041</v>
      </c>
      <c r="V83" s="1" t="s">
        <v>158</v>
      </c>
      <c r="W83" s="1" t="s">
        <v>42</v>
      </c>
      <c r="X83">
        <v>274.8802597538924</v>
      </c>
      <c r="Y83">
        <v>2490.7505493843055</v>
      </c>
    </row>
    <row r="84" spans="1:25" x14ac:dyDescent="0.25">
      <c r="A84">
        <v>83</v>
      </c>
      <c r="B84">
        <v>3915</v>
      </c>
      <c r="C84" s="1" t="s">
        <v>119</v>
      </c>
      <c r="D84" s="1" t="s">
        <v>29</v>
      </c>
      <c r="E84">
        <v>1.6219421625137329</v>
      </c>
      <c r="F84">
        <v>-121.90619659423828</v>
      </c>
      <c r="G84">
        <v>38.861198425292969</v>
      </c>
      <c r="H84" s="1" t="s">
        <v>130</v>
      </c>
      <c r="I84" s="1" t="s">
        <v>121</v>
      </c>
      <c r="J84">
        <v>369</v>
      </c>
      <c r="K84">
        <v>11</v>
      </c>
      <c r="L84" s="1" t="s">
        <v>32</v>
      </c>
      <c r="M84" s="1" t="s">
        <v>50</v>
      </c>
      <c r="N84" s="1" t="s">
        <v>47</v>
      </c>
      <c r="O84" s="1" t="s">
        <v>36</v>
      </c>
      <c r="P84" s="1" t="s">
        <v>37</v>
      </c>
      <c r="Q84" s="1" t="s">
        <v>38</v>
      </c>
      <c r="R84" s="1" t="s">
        <v>49</v>
      </c>
      <c r="S84" s="1" t="s">
        <v>38</v>
      </c>
      <c r="T84" s="1" t="s">
        <v>51</v>
      </c>
      <c r="U84">
        <v>0.35678436164914634</v>
      </c>
      <c r="V84" s="1" t="s">
        <v>158</v>
      </c>
      <c r="W84" s="1" t="s">
        <v>42</v>
      </c>
      <c r="X84">
        <v>187.6319870011003</v>
      </c>
      <c r="Y84">
        <v>1443.8550853517322</v>
      </c>
    </row>
    <row r="85" spans="1:25" x14ac:dyDescent="0.25">
      <c r="A85">
        <v>84</v>
      </c>
      <c r="B85">
        <v>4590</v>
      </c>
      <c r="C85" s="1" t="s">
        <v>131</v>
      </c>
      <c r="D85" s="1" t="s">
        <v>29</v>
      </c>
      <c r="E85">
        <v>13.187092781066895</v>
      </c>
      <c r="F85">
        <v>-121.95771026611328</v>
      </c>
      <c r="G85">
        <v>38.852340698242188</v>
      </c>
      <c r="H85" s="1"/>
      <c r="I85" s="1" t="s">
        <v>132</v>
      </c>
      <c r="J85">
        <v>275</v>
      </c>
      <c r="K85">
        <v>347</v>
      </c>
      <c r="L85" s="1" t="s">
        <v>32</v>
      </c>
      <c r="M85" s="1" t="s">
        <v>43</v>
      </c>
      <c r="N85" s="1" t="s">
        <v>35</v>
      </c>
      <c r="O85" s="1" t="s">
        <v>36</v>
      </c>
      <c r="P85" s="1" t="s">
        <v>37</v>
      </c>
      <c r="Q85" s="1" t="s">
        <v>38</v>
      </c>
      <c r="R85" s="1" t="s">
        <v>44</v>
      </c>
      <c r="S85" s="1" t="s">
        <v>38</v>
      </c>
      <c r="T85" s="1" t="s">
        <v>45</v>
      </c>
      <c r="U85">
        <v>2.5697310578133856</v>
      </c>
      <c r="V85" s="1" t="s">
        <v>158</v>
      </c>
      <c r="W85" s="1" t="s">
        <v>42</v>
      </c>
      <c r="X85">
        <v>1271.5222105975345</v>
      </c>
      <c r="Y85">
        <v>10399.332635152845</v>
      </c>
    </row>
    <row r="86" spans="1:25" x14ac:dyDescent="0.25">
      <c r="A86">
        <v>85</v>
      </c>
      <c r="B86">
        <v>4591</v>
      </c>
      <c r="C86" s="1" t="s">
        <v>131</v>
      </c>
      <c r="D86" s="1" t="s">
        <v>29</v>
      </c>
      <c r="E86">
        <v>10.981398582458496</v>
      </c>
      <c r="F86">
        <v>-121.96824645996094</v>
      </c>
      <c r="G86">
        <v>38.853515625</v>
      </c>
      <c r="H86" s="1"/>
      <c r="I86" s="1" t="s">
        <v>132</v>
      </c>
      <c r="J86">
        <v>247</v>
      </c>
      <c r="K86">
        <v>284</v>
      </c>
      <c r="L86" s="1" t="s">
        <v>32</v>
      </c>
      <c r="M86" s="1" t="s">
        <v>34</v>
      </c>
      <c r="N86" s="1" t="s">
        <v>35</v>
      </c>
      <c r="O86" s="1" t="s">
        <v>36</v>
      </c>
      <c r="P86" s="1" t="s">
        <v>37</v>
      </c>
      <c r="Q86" s="1" t="s">
        <v>38</v>
      </c>
      <c r="R86" s="1" t="s">
        <v>39</v>
      </c>
      <c r="S86" s="1" t="s">
        <v>38</v>
      </c>
      <c r="T86" s="1" t="s">
        <v>40</v>
      </c>
      <c r="U86">
        <v>0.6637709196495909</v>
      </c>
      <c r="V86" s="1" t="s">
        <v>158</v>
      </c>
      <c r="W86" s="1" t="s">
        <v>42</v>
      </c>
      <c r="X86">
        <v>736.64403347040025</v>
      </c>
      <c r="Y86">
        <v>2686.1856091863015</v>
      </c>
    </row>
    <row r="87" spans="1:25" x14ac:dyDescent="0.25">
      <c r="A87">
        <v>86</v>
      </c>
      <c r="B87">
        <v>4591</v>
      </c>
      <c r="C87" s="1" t="s">
        <v>131</v>
      </c>
      <c r="D87" s="1" t="s">
        <v>29</v>
      </c>
      <c r="E87">
        <v>10.981398582458496</v>
      </c>
      <c r="F87">
        <v>-121.96824645996094</v>
      </c>
      <c r="G87">
        <v>38.853515625</v>
      </c>
      <c r="H87" s="1"/>
      <c r="I87" s="1" t="s">
        <v>132</v>
      </c>
      <c r="J87">
        <v>382</v>
      </c>
      <c r="K87">
        <v>352</v>
      </c>
      <c r="L87" s="1" t="s">
        <v>32</v>
      </c>
      <c r="M87" s="1" t="s">
        <v>43</v>
      </c>
      <c r="N87" s="1" t="s">
        <v>35</v>
      </c>
      <c r="O87" s="1" t="s">
        <v>36</v>
      </c>
      <c r="P87" s="1" t="s">
        <v>37</v>
      </c>
      <c r="Q87" s="1" t="s">
        <v>38</v>
      </c>
      <c r="R87" s="1" t="s">
        <v>44</v>
      </c>
      <c r="S87" s="1" t="s">
        <v>38</v>
      </c>
      <c r="T87" s="1" t="s">
        <v>45</v>
      </c>
      <c r="U87">
        <v>1.4213806833521301</v>
      </c>
      <c r="V87" s="1" t="s">
        <v>158</v>
      </c>
      <c r="W87" s="1" t="s">
        <v>42</v>
      </c>
      <c r="X87">
        <v>783.69023276362134</v>
      </c>
      <c r="Y87">
        <v>5752.1235470988686</v>
      </c>
    </row>
    <row r="88" spans="1:25" x14ac:dyDescent="0.25">
      <c r="A88">
        <v>87</v>
      </c>
      <c r="B88">
        <v>4592</v>
      </c>
      <c r="C88" s="1" t="s">
        <v>131</v>
      </c>
      <c r="D88" s="1" t="s">
        <v>29</v>
      </c>
      <c r="E88">
        <v>18.114995956420898</v>
      </c>
      <c r="F88">
        <v>-121.96198272705078</v>
      </c>
      <c r="G88">
        <v>38.853500366210938</v>
      </c>
      <c r="H88" s="1"/>
      <c r="I88" s="1" t="s">
        <v>132</v>
      </c>
      <c r="J88">
        <v>247</v>
      </c>
      <c r="K88">
        <v>284</v>
      </c>
      <c r="L88" s="1" t="s">
        <v>32</v>
      </c>
      <c r="M88" s="1" t="s">
        <v>34</v>
      </c>
      <c r="N88" s="1" t="s">
        <v>35</v>
      </c>
      <c r="O88" s="1" t="s">
        <v>36</v>
      </c>
      <c r="P88" s="1" t="s">
        <v>37</v>
      </c>
      <c r="Q88" s="1" t="s">
        <v>38</v>
      </c>
      <c r="R88" s="1" t="s">
        <v>39</v>
      </c>
      <c r="S88" s="1" t="s">
        <v>38</v>
      </c>
      <c r="T88" s="1" t="s">
        <v>40</v>
      </c>
      <c r="U88">
        <v>1.7655065230545746</v>
      </c>
      <c r="V88" s="1" t="s">
        <v>158</v>
      </c>
      <c r="W88" s="1" t="s">
        <v>42</v>
      </c>
      <c r="X88">
        <v>1226.5068344137928</v>
      </c>
      <c r="Y88">
        <v>7144.7514116124994</v>
      </c>
    </row>
    <row r="89" spans="1:25" x14ac:dyDescent="0.25">
      <c r="A89">
        <v>88</v>
      </c>
      <c r="B89">
        <v>4592</v>
      </c>
      <c r="C89" s="1" t="s">
        <v>131</v>
      </c>
      <c r="D89" s="1" t="s">
        <v>29</v>
      </c>
      <c r="E89">
        <v>18.114995956420898</v>
      </c>
      <c r="F89">
        <v>-121.96198272705078</v>
      </c>
      <c r="G89">
        <v>38.853500366210938</v>
      </c>
      <c r="H89" s="1"/>
      <c r="I89" s="1" t="s">
        <v>132</v>
      </c>
      <c r="J89">
        <v>382</v>
      </c>
      <c r="K89">
        <v>352</v>
      </c>
      <c r="L89" s="1" t="s">
        <v>32</v>
      </c>
      <c r="M89" s="1" t="s">
        <v>43</v>
      </c>
      <c r="N89" s="1" t="s">
        <v>35</v>
      </c>
      <c r="O89" s="1" t="s">
        <v>36</v>
      </c>
      <c r="P89" s="1" t="s">
        <v>37</v>
      </c>
      <c r="Q89" s="1" t="s">
        <v>38</v>
      </c>
      <c r="R89" s="1" t="s">
        <v>44</v>
      </c>
      <c r="S89" s="1" t="s">
        <v>38</v>
      </c>
      <c r="T89" s="1" t="s">
        <v>45</v>
      </c>
      <c r="U89">
        <v>2.1682721619919922</v>
      </c>
      <c r="V89" s="1" t="s">
        <v>158</v>
      </c>
      <c r="W89" s="1" t="s">
        <v>42</v>
      </c>
      <c r="X89">
        <v>1239.7328613382972</v>
      </c>
      <c r="Y89">
        <v>8774.6861242684281</v>
      </c>
    </row>
    <row r="90" spans="1:25" x14ac:dyDescent="0.25">
      <c r="A90">
        <v>89</v>
      </c>
      <c r="B90">
        <v>4593</v>
      </c>
      <c r="C90" s="1" t="s">
        <v>131</v>
      </c>
      <c r="D90" s="1" t="s">
        <v>29</v>
      </c>
      <c r="E90">
        <v>4.9502811431884766</v>
      </c>
      <c r="F90">
        <v>-121.97306060791016</v>
      </c>
      <c r="G90">
        <v>38.853702545166016</v>
      </c>
      <c r="H90" s="1"/>
      <c r="I90" s="1" t="s">
        <v>132</v>
      </c>
      <c r="J90">
        <v>382</v>
      </c>
      <c r="K90">
        <v>352</v>
      </c>
      <c r="L90" s="1" t="s">
        <v>32</v>
      </c>
      <c r="M90" s="1" t="s">
        <v>43</v>
      </c>
      <c r="N90" s="1" t="s">
        <v>35</v>
      </c>
      <c r="O90" s="1" t="s">
        <v>36</v>
      </c>
      <c r="P90" s="1" t="s">
        <v>37</v>
      </c>
      <c r="Q90" s="1" t="s">
        <v>38</v>
      </c>
      <c r="R90" s="1" t="s">
        <v>44</v>
      </c>
      <c r="S90" s="1" t="s">
        <v>38</v>
      </c>
      <c r="T90" s="1" t="s">
        <v>45</v>
      </c>
      <c r="U90">
        <v>0.93428664182066767</v>
      </c>
      <c r="V90" s="1" t="s">
        <v>158</v>
      </c>
      <c r="W90" s="1" t="s">
        <v>42</v>
      </c>
      <c r="X90">
        <v>299.51755041648028</v>
      </c>
      <c r="Y90">
        <v>3780.9238968144978</v>
      </c>
    </row>
    <row r="91" spans="1:25" x14ac:dyDescent="0.25">
      <c r="A91">
        <v>90</v>
      </c>
      <c r="B91">
        <v>4594</v>
      </c>
      <c r="C91" s="1" t="s">
        <v>131</v>
      </c>
      <c r="D91" s="1" t="s">
        <v>29</v>
      </c>
      <c r="E91">
        <v>14.758999824523926</v>
      </c>
      <c r="F91">
        <v>-121.94906616210938</v>
      </c>
      <c r="G91">
        <v>38.853713989257813</v>
      </c>
      <c r="H91" s="1"/>
      <c r="I91" s="1" t="s">
        <v>132</v>
      </c>
      <c r="J91">
        <v>247</v>
      </c>
      <c r="K91">
        <v>284</v>
      </c>
      <c r="L91" s="1" t="s">
        <v>32</v>
      </c>
      <c r="M91" s="1" t="s">
        <v>34</v>
      </c>
      <c r="N91" s="1" t="s">
        <v>35</v>
      </c>
      <c r="O91" s="1" t="s">
        <v>36</v>
      </c>
      <c r="P91" s="1" t="s">
        <v>37</v>
      </c>
      <c r="Q91" s="1" t="s">
        <v>38</v>
      </c>
      <c r="R91" s="1" t="s">
        <v>39</v>
      </c>
      <c r="S91" s="1" t="s">
        <v>38</v>
      </c>
      <c r="T91" s="1" t="s">
        <v>40</v>
      </c>
      <c r="U91">
        <v>2.3702496516033986</v>
      </c>
      <c r="V91" s="1" t="s">
        <v>158</v>
      </c>
      <c r="W91" s="1" t="s">
        <v>42</v>
      </c>
      <c r="X91">
        <v>840.91466066009286</v>
      </c>
      <c r="Y91">
        <v>9592.060025282577</v>
      </c>
    </row>
    <row r="92" spans="1:25" x14ac:dyDescent="0.25">
      <c r="A92">
        <v>91</v>
      </c>
      <c r="B92">
        <v>4594</v>
      </c>
      <c r="C92" s="1" t="s">
        <v>131</v>
      </c>
      <c r="D92" s="1" t="s">
        <v>29</v>
      </c>
      <c r="E92">
        <v>14.758999824523926</v>
      </c>
      <c r="F92">
        <v>-121.94906616210938</v>
      </c>
      <c r="G92">
        <v>38.853713989257813</v>
      </c>
      <c r="H92" s="1"/>
      <c r="I92" s="1" t="s">
        <v>132</v>
      </c>
      <c r="J92">
        <v>276</v>
      </c>
      <c r="K92">
        <v>348</v>
      </c>
      <c r="L92" s="1" t="s">
        <v>32</v>
      </c>
      <c r="M92" s="1" t="s">
        <v>43</v>
      </c>
      <c r="N92" s="1" t="s">
        <v>35</v>
      </c>
      <c r="O92" s="1" t="s">
        <v>36</v>
      </c>
      <c r="P92" s="1" t="s">
        <v>37</v>
      </c>
      <c r="Q92" s="1" t="s">
        <v>38</v>
      </c>
      <c r="R92" s="1" t="s">
        <v>44</v>
      </c>
      <c r="S92" s="1" t="s">
        <v>38</v>
      </c>
      <c r="T92" s="1" t="s">
        <v>45</v>
      </c>
      <c r="U92">
        <v>3.117179211619034</v>
      </c>
      <c r="V92" s="1" t="s">
        <v>158</v>
      </c>
      <c r="W92" s="1" t="s">
        <v>42</v>
      </c>
      <c r="X92">
        <v>892.72884060791034</v>
      </c>
      <c r="Y92">
        <v>12614.776712312258</v>
      </c>
    </row>
    <row r="93" spans="1:25" x14ac:dyDescent="0.25">
      <c r="A93">
        <v>92</v>
      </c>
      <c r="B93">
        <v>4594</v>
      </c>
      <c r="C93" s="1" t="s">
        <v>131</v>
      </c>
      <c r="D93" s="1" t="s">
        <v>29</v>
      </c>
      <c r="E93">
        <v>14.758999824523926</v>
      </c>
      <c r="F93">
        <v>-121.94906616210938</v>
      </c>
      <c r="G93">
        <v>38.853713989257813</v>
      </c>
      <c r="H93" s="1"/>
      <c r="I93" s="1" t="s">
        <v>132</v>
      </c>
      <c r="J93">
        <v>277</v>
      </c>
      <c r="K93">
        <v>349</v>
      </c>
      <c r="L93" s="1" t="s">
        <v>32</v>
      </c>
      <c r="M93" s="1" t="s">
        <v>43</v>
      </c>
      <c r="N93" s="1" t="s">
        <v>35</v>
      </c>
      <c r="O93" s="1" t="s">
        <v>36</v>
      </c>
      <c r="P93" s="1" t="s">
        <v>37</v>
      </c>
      <c r="Q93" s="1" t="s">
        <v>38</v>
      </c>
      <c r="R93" s="1" t="s">
        <v>44</v>
      </c>
      <c r="S93" s="1" t="s">
        <v>38</v>
      </c>
      <c r="T93" s="1" t="s">
        <v>45</v>
      </c>
      <c r="U93">
        <v>0.2810586959807776</v>
      </c>
      <c r="V93" s="1" t="s">
        <v>158</v>
      </c>
      <c r="W93" s="1" t="s">
        <v>42</v>
      </c>
      <c r="X93">
        <v>741.55747558458938</v>
      </c>
      <c r="Y93">
        <v>1137.4041889011789</v>
      </c>
    </row>
    <row r="94" spans="1:25" x14ac:dyDescent="0.25">
      <c r="A94">
        <v>93</v>
      </c>
      <c r="B94">
        <v>4644</v>
      </c>
      <c r="C94" s="1" t="s">
        <v>135</v>
      </c>
      <c r="D94" s="1" t="s">
        <v>29</v>
      </c>
      <c r="E94">
        <v>0.35577869415283203</v>
      </c>
      <c r="F94">
        <v>-121.94123840332031</v>
      </c>
      <c r="G94">
        <v>38.855384826660156</v>
      </c>
      <c r="H94" s="1"/>
      <c r="I94" s="1" t="s">
        <v>136</v>
      </c>
      <c r="J94">
        <v>247</v>
      </c>
      <c r="K94">
        <v>284</v>
      </c>
      <c r="L94" s="1" t="s">
        <v>32</v>
      </c>
      <c r="M94" s="1" t="s">
        <v>34</v>
      </c>
      <c r="N94" s="1" t="s">
        <v>35</v>
      </c>
      <c r="O94" s="1" t="s">
        <v>36</v>
      </c>
      <c r="P94" s="1" t="s">
        <v>37</v>
      </c>
      <c r="Q94" s="1" t="s">
        <v>38</v>
      </c>
      <c r="R94" s="1" t="s">
        <v>39</v>
      </c>
      <c r="S94" s="1" t="s">
        <v>38</v>
      </c>
      <c r="T94" s="1" t="s">
        <v>40</v>
      </c>
      <c r="U94">
        <v>7.6652000818321062E-2</v>
      </c>
      <c r="V94" s="1" t="s">
        <v>158</v>
      </c>
      <c r="W94" s="1" t="s">
        <v>42</v>
      </c>
      <c r="X94">
        <v>96.38681645343658</v>
      </c>
      <c r="Y94">
        <v>310.19964180143268</v>
      </c>
    </row>
    <row r="95" spans="1:25" x14ac:dyDescent="0.25">
      <c r="A95">
        <v>94</v>
      </c>
      <c r="B95">
        <v>4644</v>
      </c>
      <c r="C95" s="1" t="s">
        <v>135</v>
      </c>
      <c r="D95" s="1" t="s">
        <v>29</v>
      </c>
      <c r="E95">
        <v>0.35577869415283203</v>
      </c>
      <c r="F95">
        <v>-121.94123840332031</v>
      </c>
      <c r="G95">
        <v>38.855384826660156</v>
      </c>
      <c r="H95" s="1"/>
      <c r="I95" s="1" t="s">
        <v>136</v>
      </c>
      <c r="J95">
        <v>280</v>
      </c>
      <c r="K95">
        <v>353</v>
      </c>
      <c r="L95" s="1" t="s">
        <v>32</v>
      </c>
      <c r="M95" s="1" t="s">
        <v>43</v>
      </c>
      <c r="N95" s="1" t="s">
        <v>35</v>
      </c>
      <c r="O95" s="1" t="s">
        <v>36</v>
      </c>
      <c r="P95" s="1" t="s">
        <v>37</v>
      </c>
      <c r="Q95" s="1" t="s">
        <v>38</v>
      </c>
      <c r="R95" s="1" t="s">
        <v>44</v>
      </c>
      <c r="S95" s="1" t="s">
        <v>38</v>
      </c>
      <c r="T95" s="1" t="s">
        <v>45</v>
      </c>
      <c r="U95">
        <v>5.877936291076595E-2</v>
      </c>
      <c r="V95" s="1" t="s">
        <v>158</v>
      </c>
      <c r="W95" s="1" t="s">
        <v>42</v>
      </c>
      <c r="X95">
        <v>81.472442507784024</v>
      </c>
      <c r="Y95">
        <v>237.87164230001355</v>
      </c>
    </row>
    <row r="96" spans="1:25" x14ac:dyDescent="0.25">
      <c r="A96">
        <v>95</v>
      </c>
      <c r="B96">
        <v>4871</v>
      </c>
      <c r="C96" s="1" t="s">
        <v>137</v>
      </c>
      <c r="D96" s="1" t="s">
        <v>29</v>
      </c>
      <c r="E96">
        <v>54.169609069824219</v>
      </c>
      <c r="F96">
        <v>-121.93254089355469</v>
      </c>
      <c r="G96">
        <v>38.857212066650391</v>
      </c>
      <c r="H96" s="1"/>
      <c r="I96" s="1" t="s">
        <v>138</v>
      </c>
      <c r="J96">
        <v>247</v>
      </c>
      <c r="K96">
        <v>284</v>
      </c>
      <c r="L96" s="1" t="s">
        <v>32</v>
      </c>
      <c r="M96" s="1" t="s">
        <v>34</v>
      </c>
      <c r="N96" s="1" t="s">
        <v>35</v>
      </c>
      <c r="O96" s="1" t="s">
        <v>36</v>
      </c>
      <c r="P96" s="1" t="s">
        <v>37</v>
      </c>
      <c r="Q96" s="1" t="s">
        <v>38</v>
      </c>
      <c r="R96" s="1" t="s">
        <v>39</v>
      </c>
      <c r="S96" s="1" t="s">
        <v>38</v>
      </c>
      <c r="T96" s="1" t="s">
        <v>40</v>
      </c>
      <c r="U96">
        <v>10.014846298744567</v>
      </c>
      <c r="V96" s="1" t="s">
        <v>158</v>
      </c>
      <c r="W96" s="1" t="s">
        <v>42</v>
      </c>
      <c r="X96">
        <v>3186.405560075591</v>
      </c>
      <c r="Y96">
        <v>40528.645063423326</v>
      </c>
    </row>
    <row r="97" spans="1:25" x14ac:dyDescent="0.25">
      <c r="A97">
        <v>96</v>
      </c>
      <c r="B97">
        <v>4871</v>
      </c>
      <c r="C97" s="1" t="s">
        <v>137</v>
      </c>
      <c r="D97" s="1" t="s">
        <v>29</v>
      </c>
      <c r="E97">
        <v>54.169609069824219</v>
      </c>
      <c r="F97">
        <v>-121.93254089355469</v>
      </c>
      <c r="G97">
        <v>38.857212066650391</v>
      </c>
      <c r="H97" s="1"/>
      <c r="I97" s="1" t="s">
        <v>138</v>
      </c>
      <c r="J97">
        <v>280</v>
      </c>
      <c r="K97">
        <v>353</v>
      </c>
      <c r="L97" s="1" t="s">
        <v>32</v>
      </c>
      <c r="M97" s="1" t="s">
        <v>43</v>
      </c>
      <c r="N97" s="1" t="s">
        <v>35</v>
      </c>
      <c r="O97" s="1" t="s">
        <v>36</v>
      </c>
      <c r="P97" s="1" t="s">
        <v>37</v>
      </c>
      <c r="Q97" s="1" t="s">
        <v>38</v>
      </c>
      <c r="R97" s="1" t="s">
        <v>44</v>
      </c>
      <c r="S97" s="1" t="s">
        <v>38</v>
      </c>
      <c r="T97" s="1" t="s">
        <v>45</v>
      </c>
      <c r="U97">
        <v>9.9744357257910021</v>
      </c>
      <c r="V97" s="1" t="s">
        <v>158</v>
      </c>
      <c r="W97" s="1" t="s">
        <v>42</v>
      </c>
      <c r="X97">
        <v>3176.4826214538011</v>
      </c>
      <c r="Y97">
        <v>40365.109276733325</v>
      </c>
    </row>
    <row r="98" spans="1:25" x14ac:dyDescent="0.25">
      <c r="A98">
        <v>97</v>
      </c>
      <c r="B98">
        <v>4872</v>
      </c>
      <c r="C98" s="1" t="s">
        <v>137</v>
      </c>
      <c r="D98" s="1" t="s">
        <v>29</v>
      </c>
      <c r="E98">
        <v>14.448446273803711</v>
      </c>
      <c r="F98">
        <v>-121.91699981689453</v>
      </c>
      <c r="G98">
        <v>38.859088897705078</v>
      </c>
      <c r="H98" s="1"/>
      <c r="I98" s="1" t="s">
        <v>138</v>
      </c>
      <c r="J98">
        <v>247</v>
      </c>
      <c r="K98">
        <v>284</v>
      </c>
      <c r="L98" s="1" t="s">
        <v>32</v>
      </c>
      <c r="M98" s="1" t="s">
        <v>34</v>
      </c>
      <c r="N98" s="1" t="s">
        <v>35</v>
      </c>
      <c r="O98" s="1" t="s">
        <v>36</v>
      </c>
      <c r="P98" s="1" t="s">
        <v>37</v>
      </c>
      <c r="Q98" s="1" t="s">
        <v>38</v>
      </c>
      <c r="R98" s="1" t="s">
        <v>39</v>
      </c>
      <c r="S98" s="1" t="s">
        <v>38</v>
      </c>
      <c r="T98" s="1" t="s">
        <v>40</v>
      </c>
      <c r="U98">
        <v>1.927945079779031</v>
      </c>
      <c r="V98" s="1" t="s">
        <v>158</v>
      </c>
      <c r="W98" s="1" t="s">
        <v>42</v>
      </c>
      <c r="X98">
        <v>869.85683550735109</v>
      </c>
      <c r="Y98">
        <v>7802.1169281382518</v>
      </c>
    </row>
    <row r="99" spans="1:25" x14ac:dyDescent="0.25">
      <c r="A99">
        <v>98</v>
      </c>
      <c r="B99">
        <v>4872</v>
      </c>
      <c r="C99" s="1" t="s">
        <v>137</v>
      </c>
      <c r="D99" s="1" t="s">
        <v>29</v>
      </c>
      <c r="E99">
        <v>14.448446273803711</v>
      </c>
      <c r="F99">
        <v>-121.91699981689453</v>
      </c>
      <c r="G99">
        <v>38.859088897705078</v>
      </c>
      <c r="H99" s="1"/>
      <c r="I99" s="1" t="s">
        <v>138</v>
      </c>
      <c r="J99">
        <v>280</v>
      </c>
      <c r="K99">
        <v>353</v>
      </c>
      <c r="L99" s="1" t="s">
        <v>32</v>
      </c>
      <c r="M99" s="1" t="s">
        <v>43</v>
      </c>
      <c r="N99" s="1" t="s">
        <v>35</v>
      </c>
      <c r="O99" s="1" t="s">
        <v>36</v>
      </c>
      <c r="P99" s="1" t="s">
        <v>37</v>
      </c>
      <c r="Q99" s="1" t="s">
        <v>38</v>
      </c>
      <c r="R99" s="1" t="s">
        <v>44</v>
      </c>
      <c r="S99" s="1" t="s">
        <v>38</v>
      </c>
      <c r="T99" s="1" t="s">
        <v>45</v>
      </c>
      <c r="U99">
        <v>2.779165257810952</v>
      </c>
      <c r="V99" s="1" t="s">
        <v>158</v>
      </c>
      <c r="W99" s="1" t="s">
        <v>42</v>
      </c>
      <c r="X99">
        <v>919.73280905979266</v>
      </c>
      <c r="Y99">
        <v>11246.882772483203</v>
      </c>
    </row>
    <row r="100" spans="1:25" x14ac:dyDescent="0.25">
      <c r="A100">
        <v>99</v>
      </c>
      <c r="B100">
        <v>4873</v>
      </c>
      <c r="C100" s="1" t="s">
        <v>137</v>
      </c>
      <c r="D100" s="1" t="s">
        <v>29</v>
      </c>
      <c r="E100">
        <v>12.32625675201416</v>
      </c>
      <c r="F100">
        <v>-121.92170715332031</v>
      </c>
      <c r="G100">
        <v>38.859085083007813</v>
      </c>
      <c r="H100" s="1"/>
      <c r="I100" s="1" t="s">
        <v>138</v>
      </c>
      <c r="J100">
        <v>247</v>
      </c>
      <c r="K100">
        <v>284</v>
      </c>
      <c r="L100" s="1" t="s">
        <v>32</v>
      </c>
      <c r="M100" s="1" t="s">
        <v>34</v>
      </c>
      <c r="N100" s="1" t="s">
        <v>35</v>
      </c>
      <c r="O100" s="1" t="s">
        <v>36</v>
      </c>
      <c r="P100" s="1" t="s">
        <v>37</v>
      </c>
      <c r="Q100" s="1" t="s">
        <v>38</v>
      </c>
      <c r="R100" s="1" t="s">
        <v>39</v>
      </c>
      <c r="S100" s="1" t="s">
        <v>38</v>
      </c>
      <c r="T100" s="1" t="s">
        <v>40</v>
      </c>
      <c r="U100">
        <v>2.2059721135671193</v>
      </c>
      <c r="V100" s="1" t="s">
        <v>158</v>
      </c>
      <c r="W100" s="1" t="s">
        <v>42</v>
      </c>
      <c r="X100">
        <v>725.55237385732983</v>
      </c>
      <c r="Y100">
        <v>8927.2524154244002</v>
      </c>
    </row>
    <row r="101" spans="1:25" x14ac:dyDescent="0.25">
      <c r="A101">
        <v>100</v>
      </c>
      <c r="B101">
        <v>4873</v>
      </c>
      <c r="C101" s="1" t="s">
        <v>137</v>
      </c>
      <c r="D101" s="1" t="s">
        <v>29</v>
      </c>
      <c r="E101">
        <v>12.32625675201416</v>
      </c>
      <c r="F101">
        <v>-121.92170715332031</v>
      </c>
      <c r="G101">
        <v>38.859085083007813</v>
      </c>
      <c r="H101" s="1"/>
      <c r="I101" s="1" t="s">
        <v>138</v>
      </c>
      <c r="J101">
        <v>280</v>
      </c>
      <c r="K101">
        <v>353</v>
      </c>
      <c r="L101" s="1" t="s">
        <v>32</v>
      </c>
      <c r="M101" s="1" t="s">
        <v>43</v>
      </c>
      <c r="N101" s="1" t="s">
        <v>35</v>
      </c>
      <c r="O101" s="1" t="s">
        <v>36</v>
      </c>
      <c r="P101" s="1" t="s">
        <v>37</v>
      </c>
      <c r="Q101" s="1" t="s">
        <v>38</v>
      </c>
      <c r="R101" s="1" t="s">
        <v>44</v>
      </c>
      <c r="S101" s="1" t="s">
        <v>38</v>
      </c>
      <c r="T101" s="1" t="s">
        <v>45</v>
      </c>
      <c r="U101">
        <v>2.2180193518516247</v>
      </c>
      <c r="V101" s="1" t="s">
        <v>158</v>
      </c>
      <c r="W101" s="1" t="s">
        <v>42</v>
      </c>
      <c r="X101">
        <v>747.12750566549198</v>
      </c>
      <c r="Y101">
        <v>8976.0058590482331</v>
      </c>
    </row>
    <row r="102" spans="1:25" x14ac:dyDescent="0.25">
      <c r="A102">
        <v>101</v>
      </c>
      <c r="B102">
        <v>5050</v>
      </c>
      <c r="C102" s="1" t="s">
        <v>145</v>
      </c>
      <c r="D102" s="1" t="s">
        <v>29</v>
      </c>
      <c r="E102">
        <v>8.4184293746948242</v>
      </c>
      <c r="F102">
        <v>-121.97248840332031</v>
      </c>
      <c r="G102">
        <v>38.85198974609375</v>
      </c>
      <c r="H102" s="1"/>
      <c r="I102" s="1" t="s">
        <v>146</v>
      </c>
      <c r="J102">
        <v>247</v>
      </c>
      <c r="K102">
        <v>284</v>
      </c>
      <c r="L102" s="1" t="s">
        <v>32</v>
      </c>
      <c r="M102" s="1" t="s">
        <v>34</v>
      </c>
      <c r="N102" s="1" t="s">
        <v>35</v>
      </c>
      <c r="O102" s="1" t="s">
        <v>36</v>
      </c>
      <c r="P102" s="1" t="s">
        <v>37</v>
      </c>
      <c r="Q102" s="1" t="s">
        <v>38</v>
      </c>
      <c r="R102" s="1" t="s">
        <v>39</v>
      </c>
      <c r="S102" s="1" t="s">
        <v>38</v>
      </c>
      <c r="T102" s="1" t="s">
        <v>40</v>
      </c>
      <c r="U102">
        <v>1.2254641436811708</v>
      </c>
      <c r="V102" s="1" t="s">
        <v>158</v>
      </c>
      <c r="W102" s="1" t="s">
        <v>42</v>
      </c>
      <c r="X102">
        <v>462.6432102182481</v>
      </c>
      <c r="Y102">
        <v>4959.2774402770629</v>
      </c>
    </row>
    <row r="103" spans="1:25" x14ac:dyDescent="0.25">
      <c r="A103">
        <v>102</v>
      </c>
      <c r="B103">
        <v>5050</v>
      </c>
      <c r="C103" s="1" t="s">
        <v>145</v>
      </c>
      <c r="D103" s="1" t="s">
        <v>29</v>
      </c>
      <c r="E103">
        <v>8.4184293746948242</v>
      </c>
      <c r="F103">
        <v>-121.97248840332031</v>
      </c>
      <c r="G103">
        <v>38.85198974609375</v>
      </c>
      <c r="H103" s="1"/>
      <c r="I103" s="1" t="s">
        <v>146</v>
      </c>
      <c r="J103">
        <v>275</v>
      </c>
      <c r="K103">
        <v>347</v>
      </c>
      <c r="L103" s="1" t="s">
        <v>32</v>
      </c>
      <c r="M103" s="1" t="s">
        <v>43</v>
      </c>
      <c r="N103" s="1" t="s">
        <v>35</v>
      </c>
      <c r="O103" s="1" t="s">
        <v>36</v>
      </c>
      <c r="P103" s="1" t="s">
        <v>37</v>
      </c>
      <c r="Q103" s="1" t="s">
        <v>38</v>
      </c>
      <c r="R103" s="1" t="s">
        <v>44</v>
      </c>
      <c r="S103" s="1" t="s">
        <v>38</v>
      </c>
      <c r="T103" s="1" t="s">
        <v>45</v>
      </c>
      <c r="U103">
        <v>0.72737781482075159</v>
      </c>
      <c r="V103" s="1" t="s">
        <v>158</v>
      </c>
      <c r="W103" s="1" t="s">
        <v>42</v>
      </c>
      <c r="X103">
        <v>421.70348878755294</v>
      </c>
      <c r="Y103">
        <v>2943.5935814186364</v>
      </c>
    </row>
    <row r="104" spans="1:25" x14ac:dyDescent="0.25">
      <c r="A104">
        <v>103</v>
      </c>
      <c r="B104">
        <v>5050</v>
      </c>
      <c r="C104" s="1" t="s">
        <v>145</v>
      </c>
      <c r="D104" s="1" t="s">
        <v>29</v>
      </c>
      <c r="E104">
        <v>8.4184293746948242</v>
      </c>
      <c r="F104">
        <v>-121.97248840332031</v>
      </c>
      <c r="G104">
        <v>38.85198974609375</v>
      </c>
      <c r="H104" s="1"/>
      <c r="I104" s="1" t="s">
        <v>146</v>
      </c>
      <c r="J104">
        <v>382</v>
      </c>
      <c r="K104">
        <v>352</v>
      </c>
      <c r="L104" s="1" t="s">
        <v>32</v>
      </c>
      <c r="M104" s="1" t="s">
        <v>43</v>
      </c>
      <c r="N104" s="1" t="s">
        <v>35</v>
      </c>
      <c r="O104" s="1" t="s">
        <v>36</v>
      </c>
      <c r="P104" s="1" t="s">
        <v>37</v>
      </c>
      <c r="Q104" s="1" t="s">
        <v>38</v>
      </c>
      <c r="R104" s="1" t="s">
        <v>44</v>
      </c>
      <c r="S104" s="1" t="s">
        <v>38</v>
      </c>
      <c r="T104" s="1" t="s">
        <v>45</v>
      </c>
      <c r="U104">
        <v>2.6272982098750317</v>
      </c>
      <c r="V104" s="1" t="s">
        <v>158</v>
      </c>
      <c r="W104" s="1" t="s">
        <v>42</v>
      </c>
      <c r="X104">
        <v>489.79330082551127</v>
      </c>
      <c r="Y104">
        <v>10632.298634192795</v>
      </c>
    </row>
    <row r="105" spans="1:25" x14ac:dyDescent="0.25">
      <c r="A105">
        <v>104</v>
      </c>
      <c r="B105">
        <v>5051</v>
      </c>
      <c r="C105" s="1" t="s">
        <v>145</v>
      </c>
      <c r="D105" s="1" t="s">
        <v>29</v>
      </c>
      <c r="E105">
        <v>4.3269243240356445</v>
      </c>
      <c r="F105">
        <v>-121.97023010253906</v>
      </c>
      <c r="G105">
        <v>38.852428436279297</v>
      </c>
      <c r="H105" s="1"/>
      <c r="I105" s="1" t="s">
        <v>146</v>
      </c>
      <c r="J105">
        <v>247</v>
      </c>
      <c r="K105">
        <v>284</v>
      </c>
      <c r="L105" s="1" t="s">
        <v>32</v>
      </c>
      <c r="M105" s="1" t="s">
        <v>34</v>
      </c>
      <c r="N105" s="1" t="s">
        <v>35</v>
      </c>
      <c r="O105" s="1" t="s">
        <v>36</v>
      </c>
      <c r="P105" s="1" t="s">
        <v>37</v>
      </c>
      <c r="Q105" s="1" t="s">
        <v>38</v>
      </c>
      <c r="R105" s="1" t="s">
        <v>39</v>
      </c>
      <c r="S105" s="1" t="s">
        <v>38</v>
      </c>
      <c r="T105" s="1" t="s">
        <v>40</v>
      </c>
      <c r="U105">
        <v>0.58346811867311732</v>
      </c>
      <c r="V105" s="1" t="s">
        <v>158</v>
      </c>
      <c r="W105" s="1" t="s">
        <v>42</v>
      </c>
      <c r="X105">
        <v>431.32649364381967</v>
      </c>
      <c r="Y105">
        <v>2361.2117033179502</v>
      </c>
    </row>
    <row r="106" spans="1:25" x14ac:dyDescent="0.25">
      <c r="A106">
        <v>105</v>
      </c>
      <c r="B106">
        <v>5051</v>
      </c>
      <c r="C106" s="1" t="s">
        <v>145</v>
      </c>
      <c r="D106" s="1" t="s">
        <v>29</v>
      </c>
      <c r="E106">
        <v>4.3269243240356445</v>
      </c>
      <c r="F106">
        <v>-121.97023010253906</v>
      </c>
      <c r="G106">
        <v>38.852428436279297</v>
      </c>
      <c r="H106" s="1"/>
      <c r="I106" s="1" t="s">
        <v>146</v>
      </c>
      <c r="J106">
        <v>275</v>
      </c>
      <c r="K106">
        <v>347</v>
      </c>
      <c r="L106" s="1" t="s">
        <v>32</v>
      </c>
      <c r="M106" s="1" t="s">
        <v>43</v>
      </c>
      <c r="N106" s="1" t="s">
        <v>35</v>
      </c>
      <c r="O106" s="1" t="s">
        <v>36</v>
      </c>
      <c r="P106" s="1" t="s">
        <v>37</v>
      </c>
      <c r="Q106" s="1" t="s">
        <v>38</v>
      </c>
      <c r="R106" s="1" t="s">
        <v>44</v>
      </c>
      <c r="S106" s="1" t="s">
        <v>38</v>
      </c>
      <c r="T106" s="1" t="s">
        <v>45</v>
      </c>
      <c r="U106">
        <v>0.97808918885113227</v>
      </c>
      <c r="V106" s="1" t="s">
        <v>158</v>
      </c>
      <c r="W106" s="1" t="s">
        <v>42</v>
      </c>
      <c r="X106">
        <v>446.7531551165896</v>
      </c>
      <c r="Y106">
        <v>3958.1865155822111</v>
      </c>
    </row>
    <row r="107" spans="1:25" x14ac:dyDescent="0.25">
      <c r="A107">
        <v>106</v>
      </c>
      <c r="B107">
        <v>5051</v>
      </c>
      <c r="C107" s="1" t="s">
        <v>145</v>
      </c>
      <c r="D107" s="1" t="s">
        <v>29</v>
      </c>
      <c r="E107">
        <v>4.3269243240356445</v>
      </c>
      <c r="F107">
        <v>-121.97023010253906</v>
      </c>
      <c r="G107">
        <v>38.852428436279297</v>
      </c>
      <c r="H107" s="1"/>
      <c r="I107" s="1" t="s">
        <v>146</v>
      </c>
      <c r="J107">
        <v>382</v>
      </c>
      <c r="K107">
        <v>352</v>
      </c>
      <c r="L107" s="1" t="s">
        <v>32</v>
      </c>
      <c r="M107" s="1" t="s">
        <v>43</v>
      </c>
      <c r="N107" s="1" t="s">
        <v>35</v>
      </c>
      <c r="O107" s="1" t="s">
        <v>36</v>
      </c>
      <c r="P107" s="1" t="s">
        <v>37</v>
      </c>
      <c r="Q107" s="1" t="s">
        <v>38</v>
      </c>
      <c r="R107" s="1" t="s">
        <v>44</v>
      </c>
      <c r="S107" s="1" t="s">
        <v>38</v>
      </c>
      <c r="T107" s="1" t="s">
        <v>45</v>
      </c>
      <c r="U107">
        <v>0.23409346080593202</v>
      </c>
      <c r="V107" s="1" t="s">
        <v>158</v>
      </c>
      <c r="W107" s="1" t="s">
        <v>42</v>
      </c>
      <c r="X107">
        <v>150.19283738674071</v>
      </c>
      <c r="Y107">
        <v>947.34262530432875</v>
      </c>
    </row>
    <row r="108" spans="1:25" x14ac:dyDescent="0.25">
      <c r="A108">
        <v>107</v>
      </c>
      <c r="B108">
        <v>5053</v>
      </c>
      <c r="C108" s="1" t="s">
        <v>145</v>
      </c>
      <c r="D108" s="1" t="s">
        <v>29</v>
      </c>
      <c r="E108">
        <v>10.176255226135254</v>
      </c>
      <c r="F108">
        <v>-121.96711730957031</v>
      </c>
      <c r="G108">
        <v>38.852344512939453</v>
      </c>
      <c r="H108" s="1"/>
      <c r="I108" s="1" t="s">
        <v>146</v>
      </c>
      <c r="J108">
        <v>247</v>
      </c>
      <c r="K108">
        <v>284</v>
      </c>
      <c r="L108" s="1" t="s">
        <v>32</v>
      </c>
      <c r="M108" s="1" t="s">
        <v>34</v>
      </c>
      <c r="N108" s="1" t="s">
        <v>35</v>
      </c>
      <c r="O108" s="1" t="s">
        <v>36</v>
      </c>
      <c r="P108" s="1" t="s">
        <v>37</v>
      </c>
      <c r="Q108" s="1" t="s">
        <v>38</v>
      </c>
      <c r="R108" s="1" t="s">
        <v>39</v>
      </c>
      <c r="S108" s="1" t="s">
        <v>38</v>
      </c>
      <c r="T108" s="1" t="s">
        <v>40</v>
      </c>
      <c r="U108">
        <v>0.22100620383407416</v>
      </c>
      <c r="V108" s="1" t="s">
        <v>158</v>
      </c>
      <c r="W108" s="1" t="s">
        <v>42</v>
      </c>
      <c r="X108">
        <v>548.88750561792733</v>
      </c>
      <c r="Y108">
        <v>894.38037537616651</v>
      </c>
    </row>
    <row r="109" spans="1:25" x14ac:dyDescent="0.25">
      <c r="A109">
        <v>108</v>
      </c>
      <c r="B109">
        <v>5053</v>
      </c>
      <c r="C109" s="1" t="s">
        <v>145</v>
      </c>
      <c r="D109" s="1" t="s">
        <v>29</v>
      </c>
      <c r="E109">
        <v>10.176255226135254</v>
      </c>
      <c r="F109">
        <v>-121.96711730957031</v>
      </c>
      <c r="G109">
        <v>38.852344512939453</v>
      </c>
      <c r="H109" s="1"/>
      <c r="I109" s="1" t="s">
        <v>146</v>
      </c>
      <c r="J109">
        <v>275</v>
      </c>
      <c r="K109">
        <v>347</v>
      </c>
      <c r="L109" s="1" t="s">
        <v>32</v>
      </c>
      <c r="M109" s="1" t="s">
        <v>43</v>
      </c>
      <c r="N109" s="1" t="s">
        <v>35</v>
      </c>
      <c r="O109" s="1" t="s">
        <v>36</v>
      </c>
      <c r="P109" s="1" t="s">
        <v>37</v>
      </c>
      <c r="Q109" s="1" t="s">
        <v>38</v>
      </c>
      <c r="R109" s="1" t="s">
        <v>44</v>
      </c>
      <c r="S109" s="1" t="s">
        <v>38</v>
      </c>
      <c r="T109" s="1" t="s">
        <v>45</v>
      </c>
      <c r="U109">
        <v>2.0757223157437501</v>
      </c>
      <c r="V109" s="1" t="s">
        <v>158</v>
      </c>
      <c r="W109" s="1" t="s">
        <v>42</v>
      </c>
      <c r="X109">
        <v>742.13349889866424</v>
      </c>
      <c r="Y109">
        <v>8400.1501845865969</v>
      </c>
    </row>
    <row r="110" spans="1:25" x14ac:dyDescent="0.25">
      <c r="A110">
        <v>109</v>
      </c>
      <c r="B110">
        <v>5054</v>
      </c>
      <c r="C110" s="1" t="s">
        <v>145</v>
      </c>
      <c r="D110" s="1" t="s">
        <v>29</v>
      </c>
      <c r="E110">
        <v>0.3976382315158844</v>
      </c>
      <c r="F110">
        <v>-121.952392578125</v>
      </c>
      <c r="G110">
        <v>38.852935791015625</v>
      </c>
      <c r="H110" s="1"/>
      <c r="I110" s="1" t="s">
        <v>146</v>
      </c>
      <c r="J110">
        <v>275</v>
      </c>
      <c r="K110">
        <v>347</v>
      </c>
      <c r="L110" s="1" t="s">
        <v>32</v>
      </c>
      <c r="M110" s="1" t="s">
        <v>43</v>
      </c>
      <c r="N110" s="1" t="s">
        <v>35</v>
      </c>
      <c r="O110" s="1" t="s">
        <v>36</v>
      </c>
      <c r="P110" s="1" t="s">
        <v>37</v>
      </c>
      <c r="Q110" s="1" t="s">
        <v>38</v>
      </c>
      <c r="R110" s="1" t="s">
        <v>44</v>
      </c>
      <c r="S110" s="1" t="s">
        <v>38</v>
      </c>
      <c r="T110" s="1" t="s">
        <v>45</v>
      </c>
      <c r="U110">
        <v>0.26847552362090948</v>
      </c>
      <c r="V110" s="1" t="s">
        <v>158</v>
      </c>
      <c r="W110" s="1" t="s">
        <v>42</v>
      </c>
      <c r="X110">
        <v>212.3122194787737</v>
      </c>
      <c r="Y110">
        <v>1086.4818970224806</v>
      </c>
    </row>
    <row r="111" spans="1:25" x14ac:dyDescent="0.25">
      <c r="A111">
        <v>110</v>
      </c>
      <c r="B111">
        <v>5055</v>
      </c>
      <c r="C111" s="1" t="s">
        <v>145</v>
      </c>
      <c r="D111" s="1" t="s">
        <v>29</v>
      </c>
      <c r="E111">
        <v>18.530929565429688</v>
      </c>
      <c r="F111">
        <v>-121.95969390869141</v>
      </c>
      <c r="G111">
        <v>38.852848052978516</v>
      </c>
      <c r="H111" s="1"/>
      <c r="I111" s="1" t="s">
        <v>146</v>
      </c>
      <c r="J111">
        <v>247</v>
      </c>
      <c r="K111">
        <v>284</v>
      </c>
      <c r="L111" s="1" t="s">
        <v>32</v>
      </c>
      <c r="M111" s="1" t="s">
        <v>34</v>
      </c>
      <c r="N111" s="1" t="s">
        <v>35</v>
      </c>
      <c r="O111" s="1" t="s">
        <v>36</v>
      </c>
      <c r="P111" s="1" t="s">
        <v>37</v>
      </c>
      <c r="Q111" s="1" t="s">
        <v>38</v>
      </c>
      <c r="R111" s="1" t="s">
        <v>39</v>
      </c>
      <c r="S111" s="1" t="s">
        <v>38</v>
      </c>
      <c r="T111" s="1" t="s">
        <v>40</v>
      </c>
      <c r="U111">
        <v>2.7572175159403889</v>
      </c>
      <c r="V111" s="1" t="s">
        <v>158</v>
      </c>
      <c r="W111" s="1" t="s">
        <v>42</v>
      </c>
      <c r="X111">
        <v>2683.9866018766484</v>
      </c>
      <c r="Y111">
        <v>11158.063412337138</v>
      </c>
    </row>
    <row r="112" spans="1:25" x14ac:dyDescent="0.25">
      <c r="A112">
        <v>111</v>
      </c>
      <c r="B112">
        <v>5055</v>
      </c>
      <c r="C112" s="1" t="s">
        <v>145</v>
      </c>
      <c r="D112" s="1" t="s">
        <v>29</v>
      </c>
      <c r="E112">
        <v>18.530929565429688</v>
      </c>
      <c r="F112">
        <v>-121.95969390869141</v>
      </c>
      <c r="G112">
        <v>38.852848052978516</v>
      </c>
      <c r="H112" s="1"/>
      <c r="I112" s="1" t="s">
        <v>146</v>
      </c>
      <c r="J112">
        <v>275</v>
      </c>
      <c r="K112">
        <v>347</v>
      </c>
      <c r="L112" s="1" t="s">
        <v>32</v>
      </c>
      <c r="M112" s="1" t="s">
        <v>43</v>
      </c>
      <c r="N112" s="1" t="s">
        <v>35</v>
      </c>
      <c r="O112" s="1" t="s">
        <v>36</v>
      </c>
      <c r="P112" s="1" t="s">
        <v>37</v>
      </c>
      <c r="Q112" s="1" t="s">
        <v>38</v>
      </c>
      <c r="R112" s="1" t="s">
        <v>44</v>
      </c>
      <c r="S112" s="1" t="s">
        <v>38</v>
      </c>
      <c r="T112" s="1" t="s">
        <v>45</v>
      </c>
      <c r="U112">
        <v>2.3428297247668737</v>
      </c>
      <c r="V112" s="1" t="s">
        <v>158</v>
      </c>
      <c r="W112" s="1" t="s">
        <v>42</v>
      </c>
      <c r="X112">
        <v>982.62908944464175</v>
      </c>
      <c r="Y112">
        <v>9481.0955182624475</v>
      </c>
    </row>
    <row r="113" spans="1:25" x14ac:dyDescent="0.25">
      <c r="A113">
        <v>112</v>
      </c>
      <c r="B113">
        <v>5055</v>
      </c>
      <c r="C113" s="1" t="s">
        <v>145</v>
      </c>
      <c r="D113" s="1" t="s">
        <v>29</v>
      </c>
      <c r="E113">
        <v>18.530929565429688</v>
      </c>
      <c r="F113">
        <v>-121.95969390869141</v>
      </c>
      <c r="G113">
        <v>38.852848052978516</v>
      </c>
      <c r="H113" s="1"/>
      <c r="I113" s="1" t="s">
        <v>146</v>
      </c>
      <c r="J113">
        <v>382</v>
      </c>
      <c r="K113">
        <v>352</v>
      </c>
      <c r="L113" s="1" t="s">
        <v>32</v>
      </c>
      <c r="M113" s="1" t="s">
        <v>43</v>
      </c>
      <c r="N113" s="1" t="s">
        <v>35</v>
      </c>
      <c r="O113" s="1" t="s">
        <v>36</v>
      </c>
      <c r="P113" s="1" t="s">
        <v>37</v>
      </c>
      <c r="Q113" s="1" t="s">
        <v>38</v>
      </c>
      <c r="R113" s="1" t="s">
        <v>44</v>
      </c>
      <c r="S113" s="1" t="s">
        <v>38</v>
      </c>
      <c r="T113" s="1" t="s">
        <v>45</v>
      </c>
      <c r="U113">
        <v>0.72295849220630182</v>
      </c>
      <c r="V113" s="1" t="s">
        <v>158</v>
      </c>
      <c r="W113" s="1" t="s">
        <v>42</v>
      </c>
      <c r="X113">
        <v>413.72232454893339</v>
      </c>
      <c r="Y113">
        <v>2925.709217313693</v>
      </c>
    </row>
    <row r="114" spans="1:25" x14ac:dyDescent="0.25">
      <c r="A114">
        <v>113</v>
      </c>
      <c r="B114">
        <v>5056</v>
      </c>
      <c r="C114" s="1" t="s">
        <v>145</v>
      </c>
      <c r="D114" s="1" t="s">
        <v>29</v>
      </c>
      <c r="E114">
        <v>10.336294174194336</v>
      </c>
      <c r="F114">
        <v>-121.97141265869141</v>
      </c>
      <c r="G114">
        <v>38.852855682373047</v>
      </c>
      <c r="H114" s="1"/>
      <c r="I114" s="1" t="s">
        <v>146</v>
      </c>
      <c r="J114">
        <v>247</v>
      </c>
      <c r="K114">
        <v>284</v>
      </c>
      <c r="L114" s="1" t="s">
        <v>32</v>
      </c>
      <c r="M114" s="1" t="s">
        <v>34</v>
      </c>
      <c r="N114" s="1" t="s">
        <v>35</v>
      </c>
      <c r="O114" s="1" t="s">
        <v>36</v>
      </c>
      <c r="P114" s="1" t="s">
        <v>37</v>
      </c>
      <c r="Q114" s="1" t="s">
        <v>38</v>
      </c>
      <c r="R114" s="1" t="s">
        <v>39</v>
      </c>
      <c r="S114" s="1" t="s">
        <v>38</v>
      </c>
      <c r="T114" s="1" t="s">
        <v>40</v>
      </c>
      <c r="U114">
        <v>0.88336416767074954</v>
      </c>
      <c r="V114" s="1" t="s">
        <v>158</v>
      </c>
      <c r="W114" s="1" t="s">
        <v>42</v>
      </c>
      <c r="X114">
        <v>817.71384962749585</v>
      </c>
      <c r="Y114">
        <v>3574.8479552564036</v>
      </c>
    </row>
    <row r="115" spans="1:25" x14ac:dyDescent="0.25">
      <c r="A115">
        <v>114</v>
      </c>
      <c r="B115">
        <v>5056</v>
      </c>
      <c r="C115" s="1" t="s">
        <v>145</v>
      </c>
      <c r="D115" s="1" t="s">
        <v>29</v>
      </c>
      <c r="E115">
        <v>10.336294174194336</v>
      </c>
      <c r="F115">
        <v>-121.97141265869141</v>
      </c>
      <c r="G115">
        <v>38.852855682373047</v>
      </c>
      <c r="H115" s="1"/>
      <c r="I115" s="1" t="s">
        <v>146</v>
      </c>
      <c r="J115">
        <v>275</v>
      </c>
      <c r="K115">
        <v>347</v>
      </c>
      <c r="L115" s="1" t="s">
        <v>32</v>
      </c>
      <c r="M115" s="1" t="s">
        <v>43</v>
      </c>
      <c r="N115" s="1" t="s">
        <v>35</v>
      </c>
      <c r="O115" s="1" t="s">
        <v>36</v>
      </c>
      <c r="P115" s="1" t="s">
        <v>37</v>
      </c>
      <c r="Q115" s="1" t="s">
        <v>38</v>
      </c>
      <c r="R115" s="1" t="s">
        <v>44</v>
      </c>
      <c r="S115" s="1" t="s">
        <v>38</v>
      </c>
      <c r="T115" s="1" t="s">
        <v>45</v>
      </c>
      <c r="U115">
        <v>5.0083817770764164E-2</v>
      </c>
      <c r="V115" s="1" t="s">
        <v>158</v>
      </c>
      <c r="W115" s="1" t="s">
        <v>42</v>
      </c>
      <c r="X115">
        <v>67.086036388273243</v>
      </c>
      <c r="Y115">
        <v>202.68201960392821</v>
      </c>
    </row>
    <row r="116" spans="1:25" x14ac:dyDescent="0.25">
      <c r="A116">
        <v>115</v>
      </c>
      <c r="B116">
        <v>5056</v>
      </c>
      <c r="C116" s="1" t="s">
        <v>145</v>
      </c>
      <c r="D116" s="1" t="s">
        <v>29</v>
      </c>
      <c r="E116">
        <v>10.336294174194336</v>
      </c>
      <c r="F116">
        <v>-121.97141265869141</v>
      </c>
      <c r="G116">
        <v>38.852855682373047</v>
      </c>
      <c r="H116" s="1"/>
      <c r="I116" s="1" t="s">
        <v>146</v>
      </c>
      <c r="J116">
        <v>281</v>
      </c>
      <c r="K116">
        <v>15</v>
      </c>
      <c r="L116" s="1" t="s">
        <v>32</v>
      </c>
      <c r="M116" s="1" t="s">
        <v>46</v>
      </c>
      <c r="N116" s="1" t="s">
        <v>47</v>
      </c>
      <c r="O116" s="1" t="s">
        <v>36</v>
      </c>
      <c r="P116" s="1" t="s">
        <v>37</v>
      </c>
      <c r="Q116" s="1" t="s">
        <v>48</v>
      </c>
      <c r="R116" s="1" t="s">
        <v>49</v>
      </c>
      <c r="S116" s="1" t="s">
        <v>48</v>
      </c>
      <c r="T116" s="1" t="s">
        <v>159</v>
      </c>
      <c r="U116">
        <v>2.6911312962091222E-2</v>
      </c>
      <c r="V116" s="1" t="s">
        <v>158</v>
      </c>
      <c r="W116" s="1" t="s">
        <v>42</v>
      </c>
      <c r="X116">
        <v>45.662819210733566</v>
      </c>
      <c r="Y116">
        <v>108.90621969585524</v>
      </c>
    </row>
    <row r="117" spans="1:25" x14ac:dyDescent="0.25">
      <c r="A117">
        <v>116</v>
      </c>
      <c r="B117">
        <v>5056</v>
      </c>
      <c r="C117" s="1" t="s">
        <v>145</v>
      </c>
      <c r="D117" s="1" t="s">
        <v>29</v>
      </c>
      <c r="E117">
        <v>10.336294174194336</v>
      </c>
      <c r="F117">
        <v>-121.97141265869141</v>
      </c>
      <c r="G117">
        <v>38.852855682373047</v>
      </c>
      <c r="H117" s="1"/>
      <c r="I117" s="1" t="s">
        <v>146</v>
      </c>
      <c r="J117">
        <v>283</v>
      </c>
      <c r="K117">
        <v>83</v>
      </c>
      <c r="L117" s="1" t="s">
        <v>32</v>
      </c>
      <c r="M117" s="1" t="s">
        <v>61</v>
      </c>
      <c r="N117" s="1" t="s">
        <v>47</v>
      </c>
      <c r="O117" s="1" t="s">
        <v>36</v>
      </c>
      <c r="P117" s="1" t="s">
        <v>37</v>
      </c>
      <c r="Q117" s="1" t="s">
        <v>48</v>
      </c>
      <c r="R117" s="1" t="s">
        <v>49</v>
      </c>
      <c r="S117" s="1" t="s">
        <v>48</v>
      </c>
      <c r="T117" s="1" t="s">
        <v>62</v>
      </c>
      <c r="U117">
        <v>6.6028854940359927E-2</v>
      </c>
      <c r="V117" s="1" t="s">
        <v>158</v>
      </c>
      <c r="W117" s="1" t="s">
        <v>42</v>
      </c>
      <c r="X117">
        <v>155.52456676440357</v>
      </c>
      <c r="Y117">
        <v>267.20929567911355</v>
      </c>
    </row>
    <row r="118" spans="1:25" x14ac:dyDescent="0.25">
      <c r="A118">
        <v>117</v>
      </c>
      <c r="B118">
        <v>5056</v>
      </c>
      <c r="C118" s="1" t="s">
        <v>145</v>
      </c>
      <c r="D118" s="1" t="s">
        <v>29</v>
      </c>
      <c r="E118">
        <v>10.336294174194336</v>
      </c>
      <c r="F118">
        <v>-121.97141265869141</v>
      </c>
      <c r="G118">
        <v>38.852855682373047</v>
      </c>
      <c r="H118" s="1"/>
      <c r="I118" s="1" t="s">
        <v>146</v>
      </c>
      <c r="J118">
        <v>284</v>
      </c>
      <c r="K118">
        <v>85</v>
      </c>
      <c r="L118" s="1" t="s">
        <v>32</v>
      </c>
      <c r="M118" s="1" t="s">
        <v>59</v>
      </c>
      <c r="N118" s="1" t="s">
        <v>47</v>
      </c>
      <c r="O118" s="1" t="s">
        <v>36</v>
      </c>
      <c r="P118" s="1" t="s">
        <v>37</v>
      </c>
      <c r="Q118" s="1" t="s">
        <v>48</v>
      </c>
      <c r="R118" s="1" t="s">
        <v>49</v>
      </c>
      <c r="S118" s="1" t="s">
        <v>48</v>
      </c>
      <c r="T118" s="1" t="s">
        <v>60</v>
      </c>
      <c r="U118">
        <v>0.13750910055786381</v>
      </c>
      <c r="V118" s="1" t="s">
        <v>158</v>
      </c>
      <c r="W118" s="1" t="s">
        <v>42</v>
      </c>
      <c r="X118">
        <v>184.26336693202629</v>
      </c>
      <c r="Y118">
        <v>556.47958673103858</v>
      </c>
    </row>
    <row r="119" spans="1:25" x14ac:dyDescent="0.25">
      <c r="A119">
        <v>118</v>
      </c>
      <c r="B119">
        <v>5056</v>
      </c>
      <c r="C119" s="1" t="s">
        <v>145</v>
      </c>
      <c r="D119" s="1" t="s">
        <v>29</v>
      </c>
      <c r="E119">
        <v>10.336294174194336</v>
      </c>
      <c r="F119">
        <v>-121.97141265869141</v>
      </c>
      <c r="G119">
        <v>38.852855682373047</v>
      </c>
      <c r="H119" s="1"/>
      <c r="I119" s="1" t="s">
        <v>146</v>
      </c>
      <c r="J119">
        <v>367</v>
      </c>
      <c r="K119">
        <v>2</v>
      </c>
      <c r="L119" s="1" t="s">
        <v>32</v>
      </c>
      <c r="M119" s="1" t="s">
        <v>50</v>
      </c>
      <c r="N119" s="1" t="s">
        <v>47</v>
      </c>
      <c r="O119" s="1" t="s">
        <v>36</v>
      </c>
      <c r="P119" s="1" t="s">
        <v>37</v>
      </c>
      <c r="Q119" s="1" t="s">
        <v>38</v>
      </c>
      <c r="R119" s="1" t="s">
        <v>49</v>
      </c>
      <c r="S119" s="1" t="s">
        <v>38</v>
      </c>
      <c r="T119" s="1" t="s">
        <v>51</v>
      </c>
      <c r="U119">
        <v>0.12253191570747041</v>
      </c>
      <c r="V119" s="1" t="s">
        <v>158</v>
      </c>
      <c r="W119" s="1" t="s">
        <v>42</v>
      </c>
      <c r="X119">
        <v>105.74008762698564</v>
      </c>
      <c r="Y119">
        <v>495.86907002975209</v>
      </c>
    </row>
    <row r="120" spans="1:25" x14ac:dyDescent="0.25">
      <c r="A120">
        <v>119</v>
      </c>
      <c r="B120">
        <v>5056</v>
      </c>
      <c r="C120" s="1" t="s">
        <v>145</v>
      </c>
      <c r="D120" s="1" t="s">
        <v>29</v>
      </c>
      <c r="E120">
        <v>10.336294174194336</v>
      </c>
      <c r="F120">
        <v>-121.97141265869141</v>
      </c>
      <c r="G120">
        <v>38.852855682373047</v>
      </c>
      <c r="H120" s="1"/>
      <c r="I120" s="1" t="s">
        <v>146</v>
      </c>
      <c r="J120">
        <v>368</v>
      </c>
      <c r="K120">
        <v>10</v>
      </c>
      <c r="L120" s="1" t="s">
        <v>32</v>
      </c>
      <c r="M120" s="1" t="s">
        <v>52</v>
      </c>
      <c r="N120" s="1" t="s">
        <v>47</v>
      </c>
      <c r="O120" s="1" t="s">
        <v>36</v>
      </c>
      <c r="P120" s="1" t="s">
        <v>37</v>
      </c>
      <c r="Q120" s="1" t="s">
        <v>53</v>
      </c>
      <c r="R120" s="1" t="s">
        <v>49</v>
      </c>
      <c r="S120" s="1" t="s">
        <v>38</v>
      </c>
      <c r="T120" s="1" t="s">
        <v>51</v>
      </c>
      <c r="U120">
        <v>3.879362102689931E-2</v>
      </c>
      <c r="V120" s="1" t="s">
        <v>158</v>
      </c>
      <c r="W120" s="1" t="s">
        <v>42</v>
      </c>
      <c r="X120">
        <v>58.051787116625498</v>
      </c>
      <c r="Y120">
        <v>156.99221440085915</v>
      </c>
    </row>
    <row r="121" spans="1:25" x14ac:dyDescent="0.25">
      <c r="A121">
        <v>120</v>
      </c>
      <c r="B121">
        <v>5056</v>
      </c>
      <c r="C121" s="1" t="s">
        <v>145</v>
      </c>
      <c r="D121" s="1" t="s">
        <v>29</v>
      </c>
      <c r="E121">
        <v>10.336294174194336</v>
      </c>
      <c r="F121">
        <v>-121.97141265869141</v>
      </c>
      <c r="G121">
        <v>38.852855682373047</v>
      </c>
      <c r="H121" s="1"/>
      <c r="I121" s="1" t="s">
        <v>146</v>
      </c>
      <c r="J121">
        <v>382</v>
      </c>
      <c r="K121">
        <v>352</v>
      </c>
      <c r="L121" s="1" t="s">
        <v>32</v>
      </c>
      <c r="M121" s="1" t="s">
        <v>43</v>
      </c>
      <c r="N121" s="1" t="s">
        <v>35</v>
      </c>
      <c r="O121" s="1" t="s">
        <v>36</v>
      </c>
      <c r="P121" s="1" t="s">
        <v>37</v>
      </c>
      <c r="Q121" s="1" t="s">
        <v>38</v>
      </c>
      <c r="R121" s="1" t="s">
        <v>44</v>
      </c>
      <c r="S121" s="1" t="s">
        <v>38</v>
      </c>
      <c r="T121" s="1" t="s">
        <v>45</v>
      </c>
      <c r="U121">
        <v>4.1430879998005841</v>
      </c>
      <c r="V121" s="1" t="s">
        <v>158</v>
      </c>
      <c r="W121" s="1" t="s">
        <v>42</v>
      </c>
      <c r="X121">
        <v>915.63293521065646</v>
      </c>
      <c r="Y121">
        <v>16766.482280561366</v>
      </c>
    </row>
    <row r="122" spans="1:25" x14ac:dyDescent="0.25">
      <c r="A122">
        <v>121</v>
      </c>
      <c r="B122">
        <v>5058</v>
      </c>
      <c r="C122" s="1" t="s">
        <v>145</v>
      </c>
      <c r="D122" s="1" t="s">
        <v>29</v>
      </c>
      <c r="E122">
        <v>1.0144034624099731</v>
      </c>
      <c r="F122">
        <v>-121.94884490966797</v>
      </c>
      <c r="G122">
        <v>38.854255676269531</v>
      </c>
      <c r="H122" s="1"/>
      <c r="I122" s="1" t="s">
        <v>146</v>
      </c>
      <c r="J122">
        <v>247</v>
      </c>
      <c r="K122">
        <v>284</v>
      </c>
      <c r="L122" s="1" t="s">
        <v>32</v>
      </c>
      <c r="M122" s="1" t="s">
        <v>34</v>
      </c>
      <c r="N122" s="1" t="s">
        <v>35</v>
      </c>
      <c r="O122" s="1" t="s">
        <v>36</v>
      </c>
      <c r="P122" s="1" t="s">
        <v>37</v>
      </c>
      <c r="Q122" s="1" t="s">
        <v>38</v>
      </c>
      <c r="R122" s="1" t="s">
        <v>39</v>
      </c>
      <c r="S122" s="1" t="s">
        <v>38</v>
      </c>
      <c r="T122" s="1" t="s">
        <v>40</v>
      </c>
      <c r="U122">
        <v>6.4325844355607342E-2</v>
      </c>
      <c r="V122" s="1" t="s">
        <v>158</v>
      </c>
      <c r="W122" s="1" t="s">
        <v>42</v>
      </c>
      <c r="X122">
        <v>74.229184090199823</v>
      </c>
      <c r="Y122">
        <v>260.31745635679238</v>
      </c>
    </row>
    <row r="123" spans="1:25" x14ac:dyDescent="0.25">
      <c r="A123">
        <v>122</v>
      </c>
      <c r="B123">
        <v>5059</v>
      </c>
      <c r="C123" s="1" t="s">
        <v>145</v>
      </c>
      <c r="D123" s="1" t="s">
        <v>29</v>
      </c>
      <c r="E123">
        <v>9.8719511032104492</v>
      </c>
      <c r="F123">
        <v>-121.95397186279297</v>
      </c>
      <c r="G123">
        <v>38.853954315185547</v>
      </c>
      <c r="H123" s="1"/>
      <c r="I123" s="1" t="s">
        <v>146</v>
      </c>
      <c r="J123">
        <v>247</v>
      </c>
      <c r="K123">
        <v>284</v>
      </c>
      <c r="L123" s="1" t="s">
        <v>32</v>
      </c>
      <c r="M123" s="1" t="s">
        <v>34</v>
      </c>
      <c r="N123" s="1" t="s">
        <v>35</v>
      </c>
      <c r="O123" s="1" t="s">
        <v>36</v>
      </c>
      <c r="P123" s="1" t="s">
        <v>37</v>
      </c>
      <c r="Q123" s="1" t="s">
        <v>38</v>
      </c>
      <c r="R123" s="1" t="s">
        <v>39</v>
      </c>
      <c r="S123" s="1" t="s">
        <v>38</v>
      </c>
      <c r="T123" s="1" t="s">
        <v>40</v>
      </c>
      <c r="U123">
        <v>0.64711710053832905</v>
      </c>
      <c r="V123" s="1" t="s">
        <v>158</v>
      </c>
      <c r="W123" s="1" t="s">
        <v>42</v>
      </c>
      <c r="X123">
        <v>494.14086367244948</v>
      </c>
      <c r="Y123">
        <v>2618.7899943584034</v>
      </c>
    </row>
    <row r="124" spans="1:25" x14ac:dyDescent="0.25">
      <c r="A124">
        <v>123</v>
      </c>
      <c r="B124">
        <v>5059</v>
      </c>
      <c r="C124" s="1" t="s">
        <v>145</v>
      </c>
      <c r="D124" s="1" t="s">
        <v>29</v>
      </c>
      <c r="E124">
        <v>9.8719511032104492</v>
      </c>
      <c r="F124">
        <v>-121.95397186279297</v>
      </c>
      <c r="G124">
        <v>38.853954315185547</v>
      </c>
      <c r="H124" s="1"/>
      <c r="I124" s="1" t="s">
        <v>146</v>
      </c>
      <c r="J124">
        <v>382</v>
      </c>
      <c r="K124">
        <v>352</v>
      </c>
      <c r="L124" s="1" t="s">
        <v>32</v>
      </c>
      <c r="M124" s="1" t="s">
        <v>43</v>
      </c>
      <c r="N124" s="1" t="s">
        <v>35</v>
      </c>
      <c r="O124" s="1" t="s">
        <v>36</v>
      </c>
      <c r="P124" s="1" t="s">
        <v>37</v>
      </c>
      <c r="Q124" s="1" t="s">
        <v>38</v>
      </c>
      <c r="R124" s="1" t="s">
        <v>44</v>
      </c>
      <c r="S124" s="1" t="s">
        <v>38</v>
      </c>
      <c r="T124" s="1" t="s">
        <v>45</v>
      </c>
      <c r="U124">
        <v>0.93416035202218817</v>
      </c>
      <c r="V124" s="1" t="s">
        <v>158</v>
      </c>
      <c r="W124" s="1" t="s">
        <v>42</v>
      </c>
      <c r="X124">
        <v>526.26401836241985</v>
      </c>
      <c r="Y124">
        <v>3780.412820132437</v>
      </c>
    </row>
    <row r="125" spans="1:25" x14ac:dyDescent="0.25">
      <c r="A125">
        <v>124</v>
      </c>
      <c r="B125">
        <v>5060</v>
      </c>
      <c r="C125" s="1" t="s">
        <v>145</v>
      </c>
      <c r="D125" s="1" t="s">
        <v>29</v>
      </c>
      <c r="E125">
        <v>1.4595737457275391</v>
      </c>
      <c r="F125">
        <v>-121.94584655761719</v>
      </c>
      <c r="G125">
        <v>38.854637145996094</v>
      </c>
      <c r="H125" s="1"/>
      <c r="I125" s="1" t="s">
        <v>146</v>
      </c>
      <c r="J125">
        <v>247</v>
      </c>
      <c r="K125">
        <v>284</v>
      </c>
      <c r="L125" s="1" t="s">
        <v>32</v>
      </c>
      <c r="M125" s="1" t="s">
        <v>34</v>
      </c>
      <c r="N125" s="1" t="s">
        <v>35</v>
      </c>
      <c r="O125" s="1" t="s">
        <v>36</v>
      </c>
      <c r="P125" s="1" t="s">
        <v>37</v>
      </c>
      <c r="Q125" s="1" t="s">
        <v>38</v>
      </c>
      <c r="R125" s="1" t="s">
        <v>39</v>
      </c>
      <c r="S125" s="1" t="s">
        <v>38</v>
      </c>
      <c r="T125" s="1" t="s">
        <v>40</v>
      </c>
      <c r="U125">
        <v>0.18025125350879295</v>
      </c>
      <c r="V125" s="1" t="s">
        <v>158</v>
      </c>
      <c r="W125" s="1" t="s">
        <v>42</v>
      </c>
      <c r="X125">
        <v>113.61372494094464</v>
      </c>
      <c r="Y125">
        <v>729.4509429077093</v>
      </c>
    </row>
    <row r="126" spans="1:25" x14ac:dyDescent="0.25">
      <c r="A126">
        <v>125</v>
      </c>
      <c r="B126">
        <v>5060</v>
      </c>
      <c r="C126" s="1" t="s">
        <v>145</v>
      </c>
      <c r="D126" s="1" t="s">
        <v>29</v>
      </c>
      <c r="E126">
        <v>1.4595737457275391</v>
      </c>
      <c r="F126">
        <v>-121.94584655761719</v>
      </c>
      <c r="G126">
        <v>38.854637145996094</v>
      </c>
      <c r="H126" s="1"/>
      <c r="I126" s="1" t="s">
        <v>146</v>
      </c>
      <c r="J126">
        <v>278</v>
      </c>
      <c r="K126">
        <v>350</v>
      </c>
      <c r="L126" s="1" t="s">
        <v>32</v>
      </c>
      <c r="M126" s="1" t="s">
        <v>43</v>
      </c>
      <c r="N126" s="1" t="s">
        <v>35</v>
      </c>
      <c r="O126" s="1" t="s">
        <v>36</v>
      </c>
      <c r="P126" s="1" t="s">
        <v>37</v>
      </c>
      <c r="Q126" s="1" t="s">
        <v>38</v>
      </c>
      <c r="R126" s="1" t="s">
        <v>44</v>
      </c>
      <c r="S126" s="1" t="s">
        <v>38</v>
      </c>
      <c r="T126" s="1" t="s">
        <v>45</v>
      </c>
      <c r="U126">
        <v>0.16880984291212567</v>
      </c>
      <c r="V126" s="1" t="s">
        <v>158</v>
      </c>
      <c r="W126" s="1" t="s">
        <v>42</v>
      </c>
      <c r="X126">
        <v>110.19301782077144</v>
      </c>
      <c r="Y126">
        <v>683.14919695327092</v>
      </c>
    </row>
    <row r="127" spans="1:25" x14ac:dyDescent="0.25">
      <c r="A127">
        <v>126</v>
      </c>
      <c r="B127">
        <v>5060</v>
      </c>
      <c r="C127" s="1" t="s">
        <v>145</v>
      </c>
      <c r="D127" s="1" t="s">
        <v>29</v>
      </c>
      <c r="E127">
        <v>1.4595737457275391</v>
      </c>
      <c r="F127">
        <v>-121.94584655761719</v>
      </c>
      <c r="G127">
        <v>38.854637145996094</v>
      </c>
      <c r="H127" s="1"/>
      <c r="I127" s="1" t="s">
        <v>146</v>
      </c>
      <c r="J127">
        <v>279</v>
      </c>
      <c r="K127">
        <v>351</v>
      </c>
      <c r="L127" s="1" t="s">
        <v>32</v>
      </c>
      <c r="M127" s="1" t="s">
        <v>43</v>
      </c>
      <c r="N127" s="1" t="s">
        <v>35</v>
      </c>
      <c r="O127" s="1" t="s">
        <v>36</v>
      </c>
      <c r="P127" s="1" t="s">
        <v>37</v>
      </c>
      <c r="Q127" s="1" t="s">
        <v>38</v>
      </c>
      <c r="R127" s="1" t="s">
        <v>44</v>
      </c>
      <c r="S127" s="1" t="s">
        <v>38</v>
      </c>
      <c r="T127" s="1" t="s">
        <v>45</v>
      </c>
      <c r="U127">
        <v>0.12042839866801194</v>
      </c>
      <c r="V127" s="1" t="s">
        <v>158</v>
      </c>
      <c r="W127" s="1" t="s">
        <v>42</v>
      </c>
      <c r="X127">
        <v>191.32791103670817</v>
      </c>
      <c r="Y127">
        <v>487.35643858899175</v>
      </c>
    </row>
    <row r="128" spans="1:25" x14ac:dyDescent="0.25">
      <c r="A128">
        <v>127</v>
      </c>
      <c r="B128">
        <v>5063</v>
      </c>
      <c r="C128" s="1" t="s">
        <v>145</v>
      </c>
      <c r="D128" s="1" t="s">
        <v>29</v>
      </c>
      <c r="E128">
        <v>0.77041083574295044</v>
      </c>
      <c r="F128">
        <v>-121.94683074951172</v>
      </c>
      <c r="G128">
        <v>38.854633331298828</v>
      </c>
      <c r="H128" s="1"/>
      <c r="I128" s="1" t="s">
        <v>146</v>
      </c>
      <c r="J128">
        <v>247</v>
      </c>
      <c r="K128">
        <v>284</v>
      </c>
      <c r="L128" s="1" t="s">
        <v>32</v>
      </c>
      <c r="M128" s="1" t="s">
        <v>34</v>
      </c>
      <c r="N128" s="1" t="s">
        <v>35</v>
      </c>
      <c r="O128" s="1" t="s">
        <v>36</v>
      </c>
      <c r="P128" s="1" t="s">
        <v>37</v>
      </c>
      <c r="Q128" s="1" t="s">
        <v>38</v>
      </c>
      <c r="R128" s="1" t="s">
        <v>39</v>
      </c>
      <c r="S128" s="1" t="s">
        <v>38</v>
      </c>
      <c r="T128" s="1" t="s">
        <v>40</v>
      </c>
      <c r="U128">
        <v>7.8601917900706531E-2</v>
      </c>
      <c r="V128" s="1" t="s">
        <v>158</v>
      </c>
      <c r="W128" s="1" t="s">
        <v>42</v>
      </c>
      <c r="X128">
        <v>78.803231434454659</v>
      </c>
      <c r="Y128">
        <v>318.09067626943175</v>
      </c>
    </row>
    <row r="129" spans="1:25" x14ac:dyDescent="0.25">
      <c r="A129">
        <v>128</v>
      </c>
      <c r="B129">
        <v>5067</v>
      </c>
      <c r="C129" s="1" t="s">
        <v>145</v>
      </c>
      <c r="D129" s="1" t="s">
        <v>29</v>
      </c>
      <c r="E129">
        <v>0.26970756053924561</v>
      </c>
      <c r="F129">
        <v>-121.94412994384766</v>
      </c>
      <c r="G129">
        <v>38.85565185546875</v>
      </c>
      <c r="H129" s="1"/>
      <c r="I129" s="1" t="s">
        <v>146</v>
      </c>
      <c r="J129">
        <v>279</v>
      </c>
      <c r="K129">
        <v>351</v>
      </c>
      <c r="L129" s="1" t="s">
        <v>32</v>
      </c>
      <c r="M129" s="1" t="s">
        <v>43</v>
      </c>
      <c r="N129" s="1" t="s">
        <v>35</v>
      </c>
      <c r="O129" s="1" t="s">
        <v>36</v>
      </c>
      <c r="P129" s="1" t="s">
        <v>37</v>
      </c>
      <c r="Q129" s="1" t="s">
        <v>38</v>
      </c>
      <c r="R129" s="1" t="s">
        <v>44</v>
      </c>
      <c r="S129" s="1" t="s">
        <v>38</v>
      </c>
      <c r="T129" s="1" t="s">
        <v>45</v>
      </c>
      <c r="U129">
        <v>2.709436668343794E-2</v>
      </c>
      <c r="V129" s="1" t="s">
        <v>158</v>
      </c>
      <c r="W129" s="1" t="s">
        <v>42</v>
      </c>
      <c r="X129">
        <v>142.93594263056417</v>
      </c>
      <c r="Y129">
        <v>109.64701182373142</v>
      </c>
    </row>
    <row r="130" spans="1:25" x14ac:dyDescent="0.25">
      <c r="A130">
        <v>129</v>
      </c>
      <c r="B130">
        <v>5068</v>
      </c>
      <c r="C130" s="1" t="s">
        <v>145</v>
      </c>
      <c r="D130" s="1" t="s">
        <v>29</v>
      </c>
      <c r="E130">
        <v>0.58145743608474731</v>
      </c>
      <c r="F130">
        <v>-121.94163513183594</v>
      </c>
      <c r="G130">
        <v>38.855445861816406</v>
      </c>
      <c r="H130" s="1"/>
      <c r="I130" s="1" t="s">
        <v>146</v>
      </c>
      <c r="J130">
        <v>247</v>
      </c>
      <c r="K130">
        <v>284</v>
      </c>
      <c r="L130" s="1" t="s">
        <v>32</v>
      </c>
      <c r="M130" s="1" t="s">
        <v>34</v>
      </c>
      <c r="N130" s="1" t="s">
        <v>35</v>
      </c>
      <c r="O130" s="1" t="s">
        <v>36</v>
      </c>
      <c r="P130" s="1" t="s">
        <v>37</v>
      </c>
      <c r="Q130" s="1" t="s">
        <v>38</v>
      </c>
      <c r="R130" s="1" t="s">
        <v>39</v>
      </c>
      <c r="S130" s="1" t="s">
        <v>38</v>
      </c>
      <c r="T130" s="1" t="s">
        <v>40</v>
      </c>
      <c r="U130">
        <v>8.7993102867865727E-2</v>
      </c>
      <c r="V130" s="1" t="s">
        <v>158</v>
      </c>
      <c r="W130" s="1" t="s">
        <v>42</v>
      </c>
      <c r="X130">
        <v>83.069394342140384</v>
      </c>
      <c r="Y130">
        <v>356.09545346772632</v>
      </c>
    </row>
    <row r="131" spans="1:25" x14ac:dyDescent="0.25">
      <c r="A131">
        <v>130</v>
      </c>
      <c r="B131">
        <v>5068</v>
      </c>
      <c r="C131" s="1" t="s">
        <v>145</v>
      </c>
      <c r="D131" s="1" t="s">
        <v>29</v>
      </c>
      <c r="E131">
        <v>0.58145743608474731</v>
      </c>
      <c r="F131">
        <v>-121.94163513183594</v>
      </c>
      <c r="G131">
        <v>38.855445861816406</v>
      </c>
      <c r="H131" s="1"/>
      <c r="I131" s="1" t="s">
        <v>146</v>
      </c>
      <c r="J131">
        <v>280</v>
      </c>
      <c r="K131">
        <v>353</v>
      </c>
      <c r="L131" s="1" t="s">
        <v>32</v>
      </c>
      <c r="M131" s="1" t="s">
        <v>43</v>
      </c>
      <c r="N131" s="1" t="s">
        <v>35</v>
      </c>
      <c r="O131" s="1" t="s">
        <v>36</v>
      </c>
      <c r="P131" s="1" t="s">
        <v>37</v>
      </c>
      <c r="Q131" s="1" t="s">
        <v>38</v>
      </c>
      <c r="R131" s="1" t="s">
        <v>44</v>
      </c>
      <c r="S131" s="1" t="s">
        <v>38</v>
      </c>
      <c r="T131" s="1" t="s">
        <v>45</v>
      </c>
      <c r="U131">
        <v>2.2340859038033491E-6</v>
      </c>
      <c r="V131" s="1" t="s">
        <v>158</v>
      </c>
      <c r="W131" s="1" t="s">
        <v>42</v>
      </c>
      <c r="X131">
        <v>0.67503568644561984</v>
      </c>
      <c r="Y131">
        <v>9.0410248879998923E-3</v>
      </c>
    </row>
    <row r="132" spans="1:25" x14ac:dyDescent="0.25">
      <c r="A132">
        <v>131</v>
      </c>
      <c r="B132">
        <v>5069</v>
      </c>
      <c r="C132" s="1" t="s">
        <v>145</v>
      </c>
      <c r="D132" s="1" t="s">
        <v>29</v>
      </c>
      <c r="E132">
        <v>0.44702267646789551</v>
      </c>
      <c r="F132">
        <v>-121.94126892089844</v>
      </c>
      <c r="G132">
        <v>38.85552978515625</v>
      </c>
      <c r="H132" s="1"/>
      <c r="I132" s="1" t="s">
        <v>146</v>
      </c>
      <c r="J132">
        <v>247</v>
      </c>
      <c r="K132">
        <v>284</v>
      </c>
      <c r="L132" s="1" t="s">
        <v>32</v>
      </c>
      <c r="M132" s="1" t="s">
        <v>34</v>
      </c>
      <c r="N132" s="1" t="s">
        <v>35</v>
      </c>
      <c r="O132" s="1" t="s">
        <v>36</v>
      </c>
      <c r="P132" s="1" t="s">
        <v>37</v>
      </c>
      <c r="Q132" s="1" t="s">
        <v>38</v>
      </c>
      <c r="R132" s="1" t="s">
        <v>39</v>
      </c>
      <c r="S132" s="1" t="s">
        <v>38</v>
      </c>
      <c r="T132" s="1" t="s">
        <v>40</v>
      </c>
      <c r="U132">
        <v>0.15659089278080088</v>
      </c>
      <c r="V132" s="1" t="s">
        <v>158</v>
      </c>
      <c r="W132" s="1" t="s">
        <v>42</v>
      </c>
      <c r="X132">
        <v>203.06599129635498</v>
      </c>
      <c r="Y132">
        <v>633.70086013933383</v>
      </c>
    </row>
    <row r="133" spans="1:25" x14ac:dyDescent="0.25">
      <c r="A133">
        <v>132</v>
      </c>
      <c r="B133">
        <v>5069</v>
      </c>
      <c r="C133" s="1" t="s">
        <v>145</v>
      </c>
      <c r="D133" s="1" t="s">
        <v>29</v>
      </c>
      <c r="E133">
        <v>0.44702267646789551</v>
      </c>
      <c r="F133">
        <v>-121.94126892089844</v>
      </c>
      <c r="G133">
        <v>38.85552978515625</v>
      </c>
      <c r="H133" s="1"/>
      <c r="I133" s="1" t="s">
        <v>146</v>
      </c>
      <c r="J133">
        <v>280</v>
      </c>
      <c r="K133">
        <v>353</v>
      </c>
      <c r="L133" s="1" t="s">
        <v>32</v>
      </c>
      <c r="M133" s="1" t="s">
        <v>43</v>
      </c>
      <c r="N133" s="1" t="s">
        <v>35</v>
      </c>
      <c r="O133" s="1" t="s">
        <v>36</v>
      </c>
      <c r="P133" s="1" t="s">
        <v>37</v>
      </c>
      <c r="Q133" s="1" t="s">
        <v>38</v>
      </c>
      <c r="R133" s="1" t="s">
        <v>44</v>
      </c>
      <c r="S133" s="1" t="s">
        <v>38</v>
      </c>
      <c r="T133" s="1" t="s">
        <v>45</v>
      </c>
      <c r="U133">
        <v>3.4167011501312981E-2</v>
      </c>
      <c r="V133" s="1" t="s">
        <v>158</v>
      </c>
      <c r="W133" s="1" t="s">
        <v>42</v>
      </c>
      <c r="X133">
        <v>70.436242589767289</v>
      </c>
      <c r="Y133">
        <v>138.26898992830311</v>
      </c>
    </row>
    <row r="134" spans="1:25" x14ac:dyDescent="0.25">
      <c r="A134">
        <v>133</v>
      </c>
      <c r="B134">
        <v>5074</v>
      </c>
      <c r="C134" s="1" t="s">
        <v>145</v>
      </c>
      <c r="D134" s="1" t="s">
        <v>29</v>
      </c>
      <c r="E134">
        <v>2.1979119777679443</v>
      </c>
      <c r="F134">
        <v>-121.93424224853516</v>
      </c>
      <c r="G134">
        <v>38.857570648193359</v>
      </c>
      <c r="H134" s="1"/>
      <c r="I134" s="1" t="s">
        <v>146</v>
      </c>
      <c r="J134">
        <v>247</v>
      </c>
      <c r="K134">
        <v>284</v>
      </c>
      <c r="L134" s="1" t="s">
        <v>32</v>
      </c>
      <c r="M134" s="1" t="s">
        <v>34</v>
      </c>
      <c r="N134" s="1" t="s">
        <v>35</v>
      </c>
      <c r="O134" s="1" t="s">
        <v>36</v>
      </c>
      <c r="P134" s="1" t="s">
        <v>37</v>
      </c>
      <c r="Q134" s="1" t="s">
        <v>38</v>
      </c>
      <c r="R134" s="1" t="s">
        <v>39</v>
      </c>
      <c r="S134" s="1" t="s">
        <v>38</v>
      </c>
      <c r="T134" s="1" t="s">
        <v>40</v>
      </c>
      <c r="U134">
        <v>1.7187727137917905</v>
      </c>
      <c r="V134" s="1" t="s">
        <v>158</v>
      </c>
      <c r="W134" s="1" t="s">
        <v>42</v>
      </c>
      <c r="X134">
        <v>2452.6389646545126</v>
      </c>
      <c r="Y134">
        <v>6955.6263954541846</v>
      </c>
    </row>
    <row r="135" spans="1:25" x14ac:dyDescent="0.25">
      <c r="A135">
        <v>134</v>
      </c>
      <c r="B135">
        <v>5077</v>
      </c>
      <c r="C135" s="1" t="s">
        <v>145</v>
      </c>
      <c r="D135" s="1" t="s">
        <v>29</v>
      </c>
      <c r="E135">
        <v>3.5517163574695587E-2</v>
      </c>
      <c r="F135">
        <v>-121.92696380615234</v>
      </c>
      <c r="G135">
        <v>38.859096527099609</v>
      </c>
      <c r="H135" s="1"/>
      <c r="I135" s="1" t="s">
        <v>146</v>
      </c>
      <c r="J135">
        <v>247</v>
      </c>
      <c r="K135">
        <v>284</v>
      </c>
      <c r="L135" s="1" t="s">
        <v>32</v>
      </c>
      <c r="M135" s="1" t="s">
        <v>34</v>
      </c>
      <c r="N135" s="1" t="s">
        <v>35</v>
      </c>
      <c r="O135" s="1" t="s">
        <v>36</v>
      </c>
      <c r="P135" s="1" t="s">
        <v>37</v>
      </c>
      <c r="Q135" s="1" t="s">
        <v>38</v>
      </c>
      <c r="R135" s="1" t="s">
        <v>39</v>
      </c>
      <c r="S135" s="1" t="s">
        <v>38</v>
      </c>
      <c r="T135" s="1" t="s">
        <v>40</v>
      </c>
      <c r="U135">
        <v>2.7729673215422967E-2</v>
      </c>
      <c r="V135" s="1" t="s">
        <v>158</v>
      </c>
      <c r="W135" s="1" t="s">
        <v>42</v>
      </c>
      <c r="X135">
        <v>61.03675499530366</v>
      </c>
      <c r="Y135">
        <v>112.2180061428877</v>
      </c>
    </row>
    <row r="136" spans="1:25" x14ac:dyDescent="0.25">
      <c r="A136">
        <v>135</v>
      </c>
      <c r="B136">
        <v>5078</v>
      </c>
      <c r="C136" s="1" t="s">
        <v>145</v>
      </c>
      <c r="D136" s="1" t="s">
        <v>29</v>
      </c>
      <c r="E136">
        <v>3.2524481415748596E-2</v>
      </c>
      <c r="F136">
        <v>-121.92659759521484</v>
      </c>
      <c r="G136">
        <v>38.859172821044922</v>
      </c>
      <c r="H136" s="1"/>
      <c r="I136" s="1" t="s">
        <v>146</v>
      </c>
      <c r="J136">
        <v>247</v>
      </c>
      <c r="K136">
        <v>284</v>
      </c>
      <c r="L136" s="1" t="s">
        <v>32</v>
      </c>
      <c r="M136" s="1" t="s">
        <v>34</v>
      </c>
      <c r="N136" s="1" t="s">
        <v>35</v>
      </c>
      <c r="O136" s="1" t="s">
        <v>36</v>
      </c>
      <c r="P136" s="1" t="s">
        <v>37</v>
      </c>
      <c r="Q136" s="1" t="s">
        <v>38</v>
      </c>
      <c r="R136" s="1" t="s">
        <v>39</v>
      </c>
      <c r="S136" s="1" t="s">
        <v>38</v>
      </c>
      <c r="T136" s="1" t="s">
        <v>40</v>
      </c>
      <c r="U136">
        <v>2.5193536791961811E-2</v>
      </c>
      <c r="V136" s="1" t="s">
        <v>158</v>
      </c>
      <c r="W136" s="1" t="s">
        <v>42</v>
      </c>
      <c r="X136">
        <v>56.909014391752073</v>
      </c>
      <c r="Y136">
        <v>101.95462616952135</v>
      </c>
    </row>
    <row r="137" spans="1:25" x14ac:dyDescent="0.25">
      <c r="A137">
        <v>136</v>
      </c>
      <c r="B137">
        <v>5081</v>
      </c>
      <c r="C137" s="1" t="s">
        <v>145</v>
      </c>
      <c r="D137" s="1" t="s">
        <v>29</v>
      </c>
      <c r="E137">
        <v>1.5184204578399658</v>
      </c>
      <c r="F137">
        <v>-121.91764831542969</v>
      </c>
      <c r="G137">
        <v>38.860073089599609</v>
      </c>
      <c r="H137" s="1"/>
      <c r="I137" s="1" t="s">
        <v>146</v>
      </c>
      <c r="J137">
        <v>247</v>
      </c>
      <c r="K137">
        <v>284</v>
      </c>
      <c r="L137" s="1" t="s">
        <v>32</v>
      </c>
      <c r="M137" s="1" t="s">
        <v>34</v>
      </c>
      <c r="N137" s="1" t="s">
        <v>35</v>
      </c>
      <c r="O137" s="1" t="s">
        <v>36</v>
      </c>
      <c r="P137" s="1" t="s">
        <v>37</v>
      </c>
      <c r="Q137" s="1" t="s">
        <v>38</v>
      </c>
      <c r="R137" s="1" t="s">
        <v>39</v>
      </c>
      <c r="S137" s="1" t="s">
        <v>38</v>
      </c>
      <c r="T137" s="1" t="s">
        <v>40</v>
      </c>
      <c r="U137">
        <v>0.22981824372498433</v>
      </c>
      <c r="V137" s="1" t="s">
        <v>158</v>
      </c>
      <c r="W137" s="1" t="s">
        <v>42</v>
      </c>
      <c r="X137">
        <v>352.75185509231108</v>
      </c>
      <c r="Y137">
        <v>930.04143560314139</v>
      </c>
    </row>
    <row r="138" spans="1:25" x14ac:dyDescent="0.25">
      <c r="A138">
        <v>137</v>
      </c>
      <c r="B138">
        <v>5084</v>
      </c>
      <c r="C138" s="1" t="s">
        <v>145</v>
      </c>
      <c r="D138" s="1" t="s">
        <v>29</v>
      </c>
      <c r="E138">
        <v>10.185986518859863</v>
      </c>
      <c r="F138">
        <v>-121.91213989257813</v>
      </c>
      <c r="G138">
        <v>38.860420227050781</v>
      </c>
      <c r="H138" s="1"/>
      <c r="I138" s="1" t="s">
        <v>146</v>
      </c>
      <c r="J138">
        <v>247</v>
      </c>
      <c r="K138">
        <v>284</v>
      </c>
      <c r="L138" s="1" t="s">
        <v>32</v>
      </c>
      <c r="M138" s="1" t="s">
        <v>34</v>
      </c>
      <c r="N138" s="1" t="s">
        <v>35</v>
      </c>
      <c r="O138" s="1" t="s">
        <v>36</v>
      </c>
      <c r="P138" s="1" t="s">
        <v>37</v>
      </c>
      <c r="Q138" s="1" t="s">
        <v>38</v>
      </c>
      <c r="R138" s="1" t="s">
        <v>39</v>
      </c>
      <c r="S138" s="1" t="s">
        <v>38</v>
      </c>
      <c r="T138" s="1" t="s">
        <v>40</v>
      </c>
      <c r="U138">
        <v>7.4191206106893244</v>
      </c>
      <c r="V138" s="1" t="s">
        <v>158</v>
      </c>
      <c r="W138" s="1" t="s">
        <v>42</v>
      </c>
      <c r="X138">
        <v>2966.5621965515438</v>
      </c>
      <c r="Y138">
        <v>30024.115891928304</v>
      </c>
    </row>
    <row r="139" spans="1:25" x14ac:dyDescent="0.25">
      <c r="A139">
        <v>138</v>
      </c>
      <c r="B139">
        <v>5084</v>
      </c>
      <c r="C139" s="1" t="s">
        <v>145</v>
      </c>
      <c r="D139" s="1" t="s">
        <v>29</v>
      </c>
      <c r="E139">
        <v>10.185986518859863</v>
      </c>
      <c r="F139">
        <v>-121.91213989257813</v>
      </c>
      <c r="G139">
        <v>38.860420227050781</v>
      </c>
      <c r="H139" s="1"/>
      <c r="I139" s="1" t="s">
        <v>146</v>
      </c>
      <c r="J139">
        <v>280</v>
      </c>
      <c r="K139">
        <v>353</v>
      </c>
      <c r="L139" s="1" t="s">
        <v>32</v>
      </c>
      <c r="M139" s="1" t="s">
        <v>43</v>
      </c>
      <c r="N139" s="1" t="s">
        <v>35</v>
      </c>
      <c r="O139" s="1" t="s">
        <v>36</v>
      </c>
      <c r="P139" s="1" t="s">
        <v>37</v>
      </c>
      <c r="Q139" s="1" t="s">
        <v>38</v>
      </c>
      <c r="R139" s="1" t="s">
        <v>44</v>
      </c>
      <c r="S139" s="1" t="s">
        <v>38</v>
      </c>
      <c r="T139" s="1" t="s">
        <v>45</v>
      </c>
      <c r="U139">
        <v>0.68794184646337864</v>
      </c>
      <c r="V139" s="1" t="s">
        <v>158</v>
      </c>
      <c r="W139" s="1" t="s">
        <v>42</v>
      </c>
      <c r="X139">
        <v>1182.0222515945959</v>
      </c>
      <c r="Y139">
        <v>2784.0018795980386</v>
      </c>
    </row>
    <row r="140" spans="1:25" x14ac:dyDescent="0.25">
      <c r="A140">
        <v>139</v>
      </c>
      <c r="B140">
        <v>5084</v>
      </c>
      <c r="C140" s="1" t="s">
        <v>145</v>
      </c>
      <c r="D140" s="1" t="s">
        <v>29</v>
      </c>
      <c r="E140">
        <v>10.185986518859863</v>
      </c>
      <c r="F140">
        <v>-121.91213989257813</v>
      </c>
      <c r="G140">
        <v>38.860420227050781</v>
      </c>
      <c r="H140" s="1"/>
      <c r="I140" s="1" t="s">
        <v>146</v>
      </c>
      <c r="J140">
        <v>282</v>
      </c>
      <c r="K140">
        <v>53</v>
      </c>
      <c r="L140" s="1" t="s">
        <v>32</v>
      </c>
      <c r="M140" s="1" t="s">
        <v>147</v>
      </c>
      <c r="N140" s="1" t="s">
        <v>47</v>
      </c>
      <c r="O140" s="1" t="s">
        <v>36</v>
      </c>
      <c r="P140" s="1" t="s">
        <v>37</v>
      </c>
      <c r="Q140" s="1" t="s">
        <v>48</v>
      </c>
      <c r="R140" s="1" t="s">
        <v>49</v>
      </c>
      <c r="S140" s="1" t="s">
        <v>48</v>
      </c>
      <c r="T140" s="1" t="s">
        <v>148</v>
      </c>
      <c r="U140">
        <v>7.3601643249401882E-2</v>
      </c>
      <c r="V140" s="1" t="s">
        <v>158</v>
      </c>
      <c r="W140" s="1" t="s">
        <v>42</v>
      </c>
      <c r="X140">
        <v>84.080870873064612</v>
      </c>
      <c r="Y140">
        <v>297.85528268303563</v>
      </c>
    </row>
    <row r="141" spans="1:25" x14ac:dyDescent="0.25">
      <c r="A141">
        <v>140</v>
      </c>
      <c r="B141">
        <v>5084</v>
      </c>
      <c r="C141" s="1" t="s">
        <v>145</v>
      </c>
      <c r="D141" s="1" t="s">
        <v>29</v>
      </c>
      <c r="E141">
        <v>10.185986518859863</v>
      </c>
      <c r="F141">
        <v>-121.91213989257813</v>
      </c>
      <c r="G141">
        <v>38.860420227050781</v>
      </c>
      <c r="H141" s="1"/>
      <c r="I141" s="1" t="s">
        <v>146</v>
      </c>
      <c r="J141">
        <v>298</v>
      </c>
      <c r="K141">
        <v>115</v>
      </c>
      <c r="L141" s="1" t="s">
        <v>32</v>
      </c>
      <c r="M141" s="1" t="s">
        <v>149</v>
      </c>
      <c r="N141" s="1" t="s">
        <v>47</v>
      </c>
      <c r="O141" s="1" t="s">
        <v>36</v>
      </c>
      <c r="P141" s="1" t="s">
        <v>37</v>
      </c>
      <c r="Q141" s="1" t="s">
        <v>48</v>
      </c>
      <c r="R141" s="1" t="s">
        <v>49</v>
      </c>
      <c r="S141" s="1" t="s">
        <v>48</v>
      </c>
      <c r="T141" s="1" t="s">
        <v>160</v>
      </c>
      <c r="U141">
        <v>6.1454483805602519E-2</v>
      </c>
      <c r="V141" s="1" t="s">
        <v>158</v>
      </c>
      <c r="W141" s="1" t="s">
        <v>42</v>
      </c>
      <c r="X141">
        <v>69.324244911140951</v>
      </c>
      <c r="Y141">
        <v>248.69747247397936</v>
      </c>
    </row>
    <row r="142" spans="1:25" x14ac:dyDescent="0.25">
      <c r="A142">
        <v>141</v>
      </c>
      <c r="B142">
        <v>5084</v>
      </c>
      <c r="C142" s="1" t="s">
        <v>145</v>
      </c>
      <c r="D142" s="1" t="s">
        <v>29</v>
      </c>
      <c r="E142">
        <v>10.185986518859863</v>
      </c>
      <c r="F142">
        <v>-121.91213989257813</v>
      </c>
      <c r="G142">
        <v>38.860420227050781</v>
      </c>
      <c r="H142" s="1"/>
      <c r="I142" s="1" t="s">
        <v>146</v>
      </c>
      <c r="J142">
        <v>299</v>
      </c>
      <c r="K142">
        <v>116</v>
      </c>
      <c r="L142" s="1" t="s">
        <v>32</v>
      </c>
      <c r="M142" s="1" t="s">
        <v>147</v>
      </c>
      <c r="N142" s="1" t="s">
        <v>47</v>
      </c>
      <c r="O142" s="1" t="s">
        <v>36</v>
      </c>
      <c r="P142" s="1" t="s">
        <v>37</v>
      </c>
      <c r="Q142" s="1" t="s">
        <v>48</v>
      </c>
      <c r="R142" s="1" t="s">
        <v>49</v>
      </c>
      <c r="S142" s="1" t="s">
        <v>48</v>
      </c>
      <c r="T142" s="1" t="s">
        <v>148</v>
      </c>
      <c r="U142">
        <v>8.2832930163005206E-2</v>
      </c>
      <c r="V142" s="1" t="s">
        <v>158</v>
      </c>
      <c r="W142" s="1" t="s">
        <v>42</v>
      </c>
      <c r="X142">
        <v>91.044091399277477</v>
      </c>
      <c r="Y142">
        <v>335.21297541636829</v>
      </c>
    </row>
    <row r="143" spans="1:25" x14ac:dyDescent="0.25">
      <c r="A143">
        <v>142</v>
      </c>
      <c r="B143">
        <v>5084</v>
      </c>
      <c r="C143" s="1" t="s">
        <v>145</v>
      </c>
      <c r="D143" s="1" t="s">
        <v>29</v>
      </c>
      <c r="E143">
        <v>10.185986518859863</v>
      </c>
      <c r="F143">
        <v>-121.91213989257813</v>
      </c>
      <c r="G143">
        <v>38.860420227050781</v>
      </c>
      <c r="H143" s="1"/>
      <c r="I143" s="1" t="s">
        <v>146</v>
      </c>
      <c r="J143">
        <v>300</v>
      </c>
      <c r="K143">
        <v>117</v>
      </c>
      <c r="L143" s="1" t="s">
        <v>32</v>
      </c>
      <c r="M143" s="1" t="s">
        <v>149</v>
      </c>
      <c r="N143" s="1" t="s">
        <v>47</v>
      </c>
      <c r="O143" s="1" t="s">
        <v>36</v>
      </c>
      <c r="P143" s="1" t="s">
        <v>37</v>
      </c>
      <c r="Q143" s="1" t="s">
        <v>48</v>
      </c>
      <c r="R143" s="1" t="s">
        <v>49</v>
      </c>
      <c r="S143" s="1" t="s">
        <v>48</v>
      </c>
      <c r="T143" s="1" t="s">
        <v>160</v>
      </c>
      <c r="U143">
        <v>1.9284882762417885E-2</v>
      </c>
      <c r="V143" s="1" t="s">
        <v>158</v>
      </c>
      <c r="W143" s="1" t="s">
        <v>42</v>
      </c>
      <c r="X143">
        <v>81.52656050838128</v>
      </c>
      <c r="Y143">
        <v>78.043151662321876</v>
      </c>
    </row>
    <row r="144" spans="1:25" x14ac:dyDescent="0.25">
      <c r="A144">
        <v>143</v>
      </c>
      <c r="B144">
        <v>5084</v>
      </c>
      <c r="C144" s="1" t="s">
        <v>145</v>
      </c>
      <c r="D144" s="1" t="s">
        <v>29</v>
      </c>
      <c r="E144">
        <v>10.185986518859863</v>
      </c>
      <c r="F144">
        <v>-121.91213989257813</v>
      </c>
      <c r="G144">
        <v>38.860420227050781</v>
      </c>
      <c r="H144" s="1"/>
      <c r="I144" s="1" t="s">
        <v>146</v>
      </c>
      <c r="J144">
        <v>301</v>
      </c>
      <c r="K144">
        <v>118</v>
      </c>
      <c r="L144" s="1" t="s">
        <v>32</v>
      </c>
      <c r="M144" s="1" t="s">
        <v>147</v>
      </c>
      <c r="N144" s="1" t="s">
        <v>47</v>
      </c>
      <c r="O144" s="1" t="s">
        <v>36</v>
      </c>
      <c r="P144" s="1" t="s">
        <v>37</v>
      </c>
      <c r="Q144" s="1" t="s">
        <v>48</v>
      </c>
      <c r="R144" s="1" t="s">
        <v>49</v>
      </c>
      <c r="S144" s="1" t="s">
        <v>48</v>
      </c>
      <c r="T144" s="1" t="s">
        <v>148</v>
      </c>
      <c r="U144">
        <v>9.0301724467711265E-3</v>
      </c>
      <c r="V144" s="1" t="s">
        <v>158</v>
      </c>
      <c r="W144" s="1" t="s">
        <v>42</v>
      </c>
      <c r="X144">
        <v>30.712605479744784</v>
      </c>
      <c r="Y144">
        <v>36.54381136159526</v>
      </c>
    </row>
    <row r="145" spans="1:25" x14ac:dyDescent="0.25">
      <c r="A145">
        <v>144</v>
      </c>
      <c r="B145">
        <v>5084</v>
      </c>
      <c r="C145" s="1" t="s">
        <v>145</v>
      </c>
      <c r="D145" s="1" t="s">
        <v>29</v>
      </c>
      <c r="E145">
        <v>10.185986518859863</v>
      </c>
      <c r="F145">
        <v>-121.91213989257813</v>
      </c>
      <c r="G145">
        <v>38.860420227050781</v>
      </c>
      <c r="H145" s="1"/>
      <c r="I145" s="1" t="s">
        <v>146</v>
      </c>
      <c r="J145">
        <v>369</v>
      </c>
      <c r="K145">
        <v>11</v>
      </c>
      <c r="L145" s="1" t="s">
        <v>32</v>
      </c>
      <c r="M145" s="1" t="s">
        <v>50</v>
      </c>
      <c r="N145" s="1" t="s">
        <v>47</v>
      </c>
      <c r="O145" s="1" t="s">
        <v>36</v>
      </c>
      <c r="P145" s="1" t="s">
        <v>37</v>
      </c>
      <c r="Q145" s="1" t="s">
        <v>38</v>
      </c>
      <c r="R145" s="1" t="s">
        <v>49</v>
      </c>
      <c r="S145" s="1" t="s">
        <v>38</v>
      </c>
      <c r="T145" s="1" t="s">
        <v>51</v>
      </c>
      <c r="U145">
        <v>6.1251128569666754E-4</v>
      </c>
      <c r="V145" s="1" t="s">
        <v>158</v>
      </c>
      <c r="W145" s="1" t="s">
        <v>42</v>
      </c>
      <c r="X145">
        <v>38.515240089842436</v>
      </c>
      <c r="Y145">
        <v>2.4787452303140403</v>
      </c>
    </row>
    <row r="146" spans="1:25" x14ac:dyDescent="0.25">
      <c r="A146">
        <v>145</v>
      </c>
      <c r="B146">
        <v>5085</v>
      </c>
      <c r="C146" s="1" t="s">
        <v>145</v>
      </c>
      <c r="D146" s="1" t="s">
        <v>29</v>
      </c>
      <c r="E146">
        <v>3.4211173057556152</v>
      </c>
      <c r="F146">
        <v>-121.91024780273438</v>
      </c>
      <c r="G146">
        <v>38.861396789550781</v>
      </c>
      <c r="H146" s="1"/>
      <c r="I146" s="1" t="s">
        <v>146</v>
      </c>
      <c r="J146">
        <v>247</v>
      </c>
      <c r="K146">
        <v>284</v>
      </c>
      <c r="L146" s="1" t="s">
        <v>32</v>
      </c>
      <c r="M146" s="1" t="s">
        <v>34</v>
      </c>
      <c r="N146" s="1" t="s">
        <v>35</v>
      </c>
      <c r="O146" s="1" t="s">
        <v>36</v>
      </c>
      <c r="P146" s="1" t="s">
        <v>37</v>
      </c>
      <c r="Q146" s="1" t="s">
        <v>38</v>
      </c>
      <c r="R146" s="1" t="s">
        <v>39</v>
      </c>
      <c r="S146" s="1" t="s">
        <v>38</v>
      </c>
      <c r="T146" s="1" t="s">
        <v>40</v>
      </c>
      <c r="U146">
        <v>1.2374229758276178</v>
      </c>
      <c r="V146" s="1" t="s">
        <v>158</v>
      </c>
      <c r="W146" s="1" t="s">
        <v>42</v>
      </c>
      <c r="X146">
        <v>1216.4067232753785</v>
      </c>
      <c r="Y146">
        <v>5007.673116953315</v>
      </c>
    </row>
    <row r="147" spans="1:25" x14ac:dyDescent="0.25">
      <c r="A147">
        <v>146</v>
      </c>
      <c r="B147">
        <v>6182</v>
      </c>
      <c r="C147" s="1" t="s">
        <v>151</v>
      </c>
      <c r="D147" s="1" t="s">
        <v>29</v>
      </c>
      <c r="E147">
        <v>5.3455684334039688E-2</v>
      </c>
      <c r="F147">
        <v>-121.94109344482422</v>
      </c>
      <c r="G147">
        <v>38.856147766113281</v>
      </c>
      <c r="H147" s="1"/>
      <c r="I147" s="1" t="s">
        <v>152</v>
      </c>
      <c r="J147">
        <v>247</v>
      </c>
      <c r="K147">
        <v>284</v>
      </c>
      <c r="L147" s="1" t="s">
        <v>32</v>
      </c>
      <c r="M147" s="1" t="s">
        <v>34</v>
      </c>
      <c r="N147" s="1" t="s">
        <v>35</v>
      </c>
      <c r="O147" s="1" t="s">
        <v>36</v>
      </c>
      <c r="P147" s="1" t="s">
        <v>37</v>
      </c>
      <c r="Q147" s="1" t="s">
        <v>38</v>
      </c>
      <c r="R147" s="1" t="s">
        <v>39</v>
      </c>
      <c r="S147" s="1" t="s">
        <v>38</v>
      </c>
      <c r="T147" s="1" t="s">
        <v>40</v>
      </c>
      <c r="U147">
        <v>3.9186327921531802E-2</v>
      </c>
      <c r="V147" s="1" t="s">
        <v>158</v>
      </c>
      <c r="W147" s="1" t="s">
        <v>42</v>
      </c>
      <c r="X147">
        <v>69.078204774859444</v>
      </c>
      <c r="Y147">
        <v>158.58144281952343</v>
      </c>
    </row>
    <row r="148" spans="1:25" x14ac:dyDescent="0.25">
      <c r="A148">
        <v>147</v>
      </c>
      <c r="B148">
        <v>6185</v>
      </c>
      <c r="C148" s="1" t="s">
        <v>151</v>
      </c>
      <c r="D148" s="1" t="s">
        <v>29</v>
      </c>
      <c r="E148">
        <v>3.2444719225168228E-2</v>
      </c>
      <c r="F148">
        <v>-121.92722320556641</v>
      </c>
      <c r="G148">
        <v>38.859043121337891</v>
      </c>
      <c r="H148" s="1"/>
      <c r="I148" s="1" t="s">
        <v>152</v>
      </c>
      <c r="J148">
        <v>247</v>
      </c>
      <c r="K148">
        <v>284</v>
      </c>
      <c r="L148" s="1" t="s">
        <v>32</v>
      </c>
      <c r="M148" s="1" t="s">
        <v>34</v>
      </c>
      <c r="N148" s="1" t="s">
        <v>35</v>
      </c>
      <c r="O148" s="1" t="s">
        <v>36</v>
      </c>
      <c r="P148" s="1" t="s">
        <v>37</v>
      </c>
      <c r="Q148" s="1" t="s">
        <v>38</v>
      </c>
      <c r="R148" s="1" t="s">
        <v>39</v>
      </c>
      <c r="S148" s="1" t="s">
        <v>38</v>
      </c>
      <c r="T148" s="1" t="s">
        <v>40</v>
      </c>
      <c r="U148">
        <v>2.5013959955968265E-2</v>
      </c>
      <c r="V148" s="1" t="s">
        <v>158</v>
      </c>
      <c r="W148" s="1" t="s">
        <v>42</v>
      </c>
      <c r="X148">
        <v>53.444686533954517</v>
      </c>
      <c r="Y148">
        <v>101.2279044974666</v>
      </c>
    </row>
    <row r="149" spans="1:25" x14ac:dyDescent="0.25">
      <c r="A149">
        <v>148</v>
      </c>
      <c r="B149">
        <v>6187</v>
      </c>
      <c r="C149" s="1" t="s">
        <v>151</v>
      </c>
      <c r="D149" s="1" t="s">
        <v>29</v>
      </c>
      <c r="E149">
        <v>1.3027322478592396E-2</v>
      </c>
      <c r="F149">
        <v>-121.92677307128906</v>
      </c>
      <c r="G149">
        <v>38.859134674072266</v>
      </c>
      <c r="H149" s="1"/>
      <c r="I149" s="1" t="s">
        <v>152</v>
      </c>
      <c r="J149">
        <v>247</v>
      </c>
      <c r="K149">
        <v>284</v>
      </c>
      <c r="L149" s="1" t="s">
        <v>32</v>
      </c>
      <c r="M149" s="1" t="s">
        <v>34</v>
      </c>
      <c r="N149" s="1" t="s">
        <v>35</v>
      </c>
      <c r="O149" s="1" t="s">
        <v>36</v>
      </c>
      <c r="P149" s="1" t="s">
        <v>37</v>
      </c>
      <c r="Q149" s="1" t="s">
        <v>38</v>
      </c>
      <c r="R149" s="1" t="s">
        <v>39</v>
      </c>
      <c r="S149" s="1" t="s">
        <v>38</v>
      </c>
      <c r="T149" s="1" t="s">
        <v>40</v>
      </c>
      <c r="U149">
        <v>1.0531957929390965E-2</v>
      </c>
      <c r="V149" s="1" t="s">
        <v>158</v>
      </c>
      <c r="W149" s="1" t="s">
        <v>42</v>
      </c>
      <c r="X149">
        <v>27.039673780297399</v>
      </c>
      <c r="Y149">
        <v>42.621321587002434</v>
      </c>
    </row>
    <row r="150" spans="1:25" x14ac:dyDescent="0.25">
      <c r="A150">
        <v>149</v>
      </c>
      <c r="B150">
        <v>6191</v>
      </c>
      <c r="C150" s="1" t="s">
        <v>151</v>
      </c>
      <c r="D150" s="1" t="s">
        <v>29</v>
      </c>
      <c r="E150">
        <v>1.8366794586181641</v>
      </c>
      <c r="F150">
        <v>-121.92041015625</v>
      </c>
      <c r="G150">
        <v>38.859390258789063</v>
      </c>
      <c r="H150" s="1"/>
      <c r="I150" s="1" t="s">
        <v>152</v>
      </c>
      <c r="J150">
        <v>247</v>
      </c>
      <c r="K150">
        <v>284</v>
      </c>
      <c r="L150" s="1" t="s">
        <v>32</v>
      </c>
      <c r="M150" s="1" t="s">
        <v>34</v>
      </c>
      <c r="N150" s="1" t="s">
        <v>35</v>
      </c>
      <c r="O150" s="1" t="s">
        <v>36</v>
      </c>
      <c r="P150" s="1" t="s">
        <v>37</v>
      </c>
      <c r="Q150" s="1" t="s">
        <v>38</v>
      </c>
      <c r="R150" s="1" t="s">
        <v>39</v>
      </c>
      <c r="S150" s="1" t="s">
        <v>38</v>
      </c>
      <c r="T150" s="1" t="s">
        <v>40</v>
      </c>
      <c r="U150">
        <v>1.2525084100005734</v>
      </c>
      <c r="V150" s="1" t="s">
        <v>158</v>
      </c>
      <c r="W150" s="1" t="s">
        <v>42</v>
      </c>
      <c r="X150">
        <v>2447.6984956579026</v>
      </c>
      <c r="Y150">
        <v>5068.7217031208329</v>
      </c>
    </row>
    <row r="151" spans="1:25" x14ac:dyDescent="0.25">
      <c r="A151">
        <v>150</v>
      </c>
      <c r="B151">
        <v>6191</v>
      </c>
      <c r="C151" s="1" t="s">
        <v>151</v>
      </c>
      <c r="D151" s="1" t="s">
        <v>29</v>
      </c>
      <c r="E151">
        <v>1.8366794586181641</v>
      </c>
      <c r="F151">
        <v>-121.92041015625</v>
      </c>
      <c r="G151">
        <v>38.859390258789063</v>
      </c>
      <c r="H151" s="1"/>
      <c r="I151" s="1" t="s">
        <v>152</v>
      </c>
      <c r="J151">
        <v>280</v>
      </c>
      <c r="K151">
        <v>353</v>
      </c>
      <c r="L151" s="1" t="s">
        <v>32</v>
      </c>
      <c r="M151" s="1" t="s">
        <v>43</v>
      </c>
      <c r="N151" s="1" t="s">
        <v>35</v>
      </c>
      <c r="O151" s="1" t="s">
        <v>36</v>
      </c>
      <c r="P151" s="1" t="s">
        <v>37</v>
      </c>
      <c r="Q151" s="1" t="s">
        <v>38</v>
      </c>
      <c r="R151" s="1" t="s">
        <v>44</v>
      </c>
      <c r="S151" s="1" t="s">
        <v>38</v>
      </c>
      <c r="T151" s="1" t="s">
        <v>45</v>
      </c>
      <c r="U151">
        <v>6.9256314280511419E-2</v>
      </c>
      <c r="V151" s="1" t="s">
        <v>158</v>
      </c>
      <c r="W151" s="1" t="s">
        <v>42</v>
      </c>
      <c r="X151">
        <v>130.64793664661036</v>
      </c>
      <c r="Y151">
        <v>280.27036023784046</v>
      </c>
    </row>
    <row r="152" spans="1:25" x14ac:dyDescent="0.25">
      <c r="A152">
        <v>151</v>
      </c>
      <c r="B152">
        <v>6193</v>
      </c>
      <c r="C152" s="1" t="s">
        <v>151</v>
      </c>
      <c r="D152" s="1" t="s">
        <v>29</v>
      </c>
      <c r="E152">
        <v>1.1780920028686523</v>
      </c>
      <c r="F152">
        <v>-121.90561676025391</v>
      </c>
      <c r="G152">
        <v>38.861476898193359</v>
      </c>
      <c r="H152" s="1"/>
      <c r="I152" s="1" t="s">
        <v>152</v>
      </c>
      <c r="J152">
        <v>247</v>
      </c>
      <c r="K152">
        <v>284</v>
      </c>
      <c r="L152" s="1" t="s">
        <v>32</v>
      </c>
      <c r="M152" s="1" t="s">
        <v>34</v>
      </c>
      <c r="N152" s="1" t="s">
        <v>35</v>
      </c>
      <c r="O152" s="1" t="s">
        <v>36</v>
      </c>
      <c r="P152" s="1" t="s">
        <v>37</v>
      </c>
      <c r="Q152" s="1" t="s">
        <v>38</v>
      </c>
      <c r="R152" s="1" t="s">
        <v>39</v>
      </c>
      <c r="S152" s="1" t="s">
        <v>38</v>
      </c>
      <c r="T152" s="1" t="s">
        <v>40</v>
      </c>
      <c r="U152">
        <v>0.12119938873119016</v>
      </c>
      <c r="V152" s="1" t="s">
        <v>158</v>
      </c>
      <c r="W152" s="1" t="s">
        <v>42</v>
      </c>
      <c r="X152">
        <v>155.09709848205998</v>
      </c>
      <c r="Y152">
        <v>490.47652467777107</v>
      </c>
    </row>
    <row r="153" spans="1:25" x14ac:dyDescent="0.25">
      <c r="A153">
        <v>152</v>
      </c>
      <c r="B153">
        <v>6193</v>
      </c>
      <c r="C153" s="1" t="s">
        <v>151</v>
      </c>
      <c r="D153" s="1" t="s">
        <v>29</v>
      </c>
      <c r="E153">
        <v>1.1780920028686523</v>
      </c>
      <c r="F153">
        <v>-121.90561676025391</v>
      </c>
      <c r="G153">
        <v>38.861476898193359</v>
      </c>
      <c r="H153" s="1"/>
      <c r="I153" s="1" t="s">
        <v>152</v>
      </c>
      <c r="J153">
        <v>280</v>
      </c>
      <c r="K153">
        <v>353</v>
      </c>
      <c r="L153" s="1" t="s">
        <v>32</v>
      </c>
      <c r="M153" s="1" t="s">
        <v>43</v>
      </c>
      <c r="N153" s="1" t="s">
        <v>35</v>
      </c>
      <c r="O153" s="1" t="s">
        <v>36</v>
      </c>
      <c r="P153" s="1" t="s">
        <v>37</v>
      </c>
      <c r="Q153" s="1" t="s">
        <v>38</v>
      </c>
      <c r="R153" s="1" t="s">
        <v>44</v>
      </c>
      <c r="S153" s="1" t="s">
        <v>38</v>
      </c>
      <c r="T153" s="1" t="s">
        <v>45</v>
      </c>
      <c r="U153">
        <v>0.16746985525084615</v>
      </c>
      <c r="V153" s="1" t="s">
        <v>158</v>
      </c>
      <c r="W153" s="1" t="s">
        <v>42</v>
      </c>
      <c r="X153">
        <v>105.13993100347685</v>
      </c>
      <c r="Y153">
        <v>677.7264592802851</v>
      </c>
    </row>
    <row r="154" spans="1:25" x14ac:dyDescent="0.25">
      <c r="A154">
        <v>153</v>
      </c>
      <c r="B154">
        <v>6193</v>
      </c>
      <c r="C154" s="1" t="s">
        <v>151</v>
      </c>
      <c r="D154" s="1" t="s">
        <v>29</v>
      </c>
      <c r="E154">
        <v>1.1780920028686523</v>
      </c>
      <c r="F154">
        <v>-121.90561676025391</v>
      </c>
      <c r="G154">
        <v>38.861476898193359</v>
      </c>
      <c r="H154" s="1"/>
      <c r="I154" s="1" t="s">
        <v>152</v>
      </c>
      <c r="J154">
        <v>282</v>
      </c>
      <c r="K154">
        <v>53</v>
      </c>
      <c r="L154" s="1" t="s">
        <v>32</v>
      </c>
      <c r="M154" s="1" t="s">
        <v>147</v>
      </c>
      <c r="N154" s="1" t="s">
        <v>47</v>
      </c>
      <c r="O154" s="1" t="s">
        <v>36</v>
      </c>
      <c r="P154" s="1" t="s">
        <v>37</v>
      </c>
      <c r="Q154" s="1" t="s">
        <v>48</v>
      </c>
      <c r="R154" s="1" t="s">
        <v>49</v>
      </c>
      <c r="S154" s="1" t="s">
        <v>48</v>
      </c>
      <c r="T154" s="1" t="s">
        <v>148</v>
      </c>
      <c r="U154">
        <v>1.6753046720373629E-2</v>
      </c>
      <c r="V154" s="1" t="s">
        <v>158</v>
      </c>
      <c r="W154" s="1" t="s">
        <v>42</v>
      </c>
      <c r="X154">
        <v>32.559507890121012</v>
      </c>
      <c r="Y154">
        <v>67.797174715111282</v>
      </c>
    </row>
    <row r="155" spans="1:25" x14ac:dyDescent="0.25">
      <c r="A155">
        <v>154</v>
      </c>
      <c r="B155">
        <v>6193</v>
      </c>
      <c r="C155" s="1" t="s">
        <v>151</v>
      </c>
      <c r="D155" s="1" t="s">
        <v>29</v>
      </c>
      <c r="E155">
        <v>1.1780920028686523</v>
      </c>
      <c r="F155">
        <v>-121.90561676025391</v>
      </c>
      <c r="G155">
        <v>38.861476898193359</v>
      </c>
      <c r="H155" s="1"/>
      <c r="I155" s="1" t="s">
        <v>152</v>
      </c>
      <c r="J155">
        <v>298</v>
      </c>
      <c r="K155">
        <v>115</v>
      </c>
      <c r="L155" s="1" t="s">
        <v>32</v>
      </c>
      <c r="M155" s="1" t="s">
        <v>149</v>
      </c>
      <c r="N155" s="1" t="s">
        <v>47</v>
      </c>
      <c r="O155" s="1" t="s">
        <v>36</v>
      </c>
      <c r="P155" s="1" t="s">
        <v>37</v>
      </c>
      <c r="Q155" s="1" t="s">
        <v>48</v>
      </c>
      <c r="R155" s="1" t="s">
        <v>49</v>
      </c>
      <c r="S155" s="1" t="s">
        <v>48</v>
      </c>
      <c r="T155" s="1" t="s">
        <v>160</v>
      </c>
      <c r="U155">
        <v>1.6637745138322384E-2</v>
      </c>
      <c r="V155" s="1" t="s">
        <v>158</v>
      </c>
      <c r="W155" s="1" t="s">
        <v>42</v>
      </c>
      <c r="X155">
        <v>64.180512100789969</v>
      </c>
      <c r="Y155">
        <v>67.330565767274322</v>
      </c>
    </row>
    <row r="156" spans="1:25" x14ac:dyDescent="0.25">
      <c r="A156">
        <v>155</v>
      </c>
      <c r="B156">
        <v>6193</v>
      </c>
      <c r="C156" s="1" t="s">
        <v>151</v>
      </c>
      <c r="D156" s="1" t="s">
        <v>29</v>
      </c>
      <c r="E156">
        <v>1.1780920028686523</v>
      </c>
      <c r="F156">
        <v>-121.90561676025391</v>
      </c>
      <c r="G156">
        <v>38.861476898193359</v>
      </c>
      <c r="H156" s="1"/>
      <c r="I156" s="1" t="s">
        <v>152</v>
      </c>
      <c r="J156">
        <v>299</v>
      </c>
      <c r="K156">
        <v>116</v>
      </c>
      <c r="L156" s="1" t="s">
        <v>32</v>
      </c>
      <c r="M156" s="1" t="s">
        <v>147</v>
      </c>
      <c r="N156" s="1" t="s">
        <v>47</v>
      </c>
      <c r="O156" s="1" t="s">
        <v>36</v>
      </c>
      <c r="P156" s="1" t="s">
        <v>37</v>
      </c>
      <c r="Q156" s="1" t="s">
        <v>48</v>
      </c>
      <c r="R156" s="1" t="s">
        <v>49</v>
      </c>
      <c r="S156" s="1" t="s">
        <v>48</v>
      </c>
      <c r="T156" s="1" t="s">
        <v>148</v>
      </c>
      <c r="U156">
        <v>7.5406389519385901E-3</v>
      </c>
      <c r="V156" s="1" t="s">
        <v>158</v>
      </c>
      <c r="W156" s="1" t="s">
        <v>42</v>
      </c>
      <c r="X156">
        <v>25.793074451224516</v>
      </c>
      <c r="Y156">
        <v>30.515883171652291</v>
      </c>
    </row>
    <row r="157" spans="1:25" x14ac:dyDescent="0.25">
      <c r="A157">
        <v>156</v>
      </c>
      <c r="B157">
        <v>6193</v>
      </c>
      <c r="C157" s="1" t="s">
        <v>151</v>
      </c>
      <c r="D157" s="1" t="s">
        <v>29</v>
      </c>
      <c r="E157">
        <v>1.1780920028686523</v>
      </c>
      <c r="F157">
        <v>-121.90561676025391</v>
      </c>
      <c r="G157">
        <v>38.861476898193359</v>
      </c>
      <c r="H157" s="1"/>
      <c r="I157" s="1" t="s">
        <v>152</v>
      </c>
      <c r="J157">
        <v>302</v>
      </c>
      <c r="K157">
        <v>119</v>
      </c>
      <c r="L157" s="1" t="s">
        <v>32</v>
      </c>
      <c r="M157" s="1" t="s">
        <v>59</v>
      </c>
      <c r="N157" s="1" t="s">
        <v>47</v>
      </c>
      <c r="O157" s="1" t="s">
        <v>36</v>
      </c>
      <c r="P157" s="1" t="s">
        <v>37</v>
      </c>
      <c r="Q157" s="1" t="s">
        <v>48</v>
      </c>
      <c r="R157" s="1" t="s">
        <v>49</v>
      </c>
      <c r="S157" s="1" t="s">
        <v>48</v>
      </c>
      <c r="T157" s="1" t="s">
        <v>60</v>
      </c>
      <c r="U157">
        <v>5.9466607971737681E-2</v>
      </c>
      <c r="V157" s="1" t="s">
        <v>158</v>
      </c>
      <c r="W157" s="1" t="s">
        <v>42</v>
      </c>
      <c r="X157">
        <v>67.486080187490444</v>
      </c>
      <c r="Y157">
        <v>240.65282438876969</v>
      </c>
    </row>
    <row r="158" spans="1:25" x14ac:dyDescent="0.25">
      <c r="A158">
        <v>157</v>
      </c>
      <c r="B158">
        <v>6194</v>
      </c>
      <c r="C158" s="1" t="s">
        <v>151</v>
      </c>
      <c r="D158" s="1" t="s">
        <v>29</v>
      </c>
      <c r="E158">
        <v>0.48815056681632996</v>
      </c>
      <c r="F158">
        <v>-121.90654754638672</v>
      </c>
      <c r="G158">
        <v>38.862693786621094</v>
      </c>
      <c r="H158" s="1"/>
      <c r="I158" s="1" t="s">
        <v>152</v>
      </c>
      <c r="J158">
        <v>247</v>
      </c>
      <c r="K158">
        <v>284</v>
      </c>
      <c r="L158" s="1" t="s">
        <v>32</v>
      </c>
      <c r="M158" s="1" t="s">
        <v>34</v>
      </c>
      <c r="N158" s="1" t="s">
        <v>35</v>
      </c>
      <c r="O158" s="1" t="s">
        <v>36</v>
      </c>
      <c r="P158" s="1" t="s">
        <v>37</v>
      </c>
      <c r="Q158" s="1" t="s">
        <v>38</v>
      </c>
      <c r="R158" s="1" t="s">
        <v>39</v>
      </c>
      <c r="S158" s="1" t="s">
        <v>38</v>
      </c>
      <c r="T158" s="1" t="s">
        <v>40</v>
      </c>
      <c r="U158">
        <v>1.4055438913849245E-2</v>
      </c>
      <c r="V158" s="1" t="s">
        <v>158</v>
      </c>
      <c r="W158" s="1" t="s">
        <v>42</v>
      </c>
      <c r="X158">
        <v>36.961599866304027</v>
      </c>
      <c r="Y158">
        <v>56.8803432381617</v>
      </c>
    </row>
  </sheetData>
  <dataValidations count="50">
    <dataValidation type="list" allowBlank="1" showDropDown="1" showInputMessage="1" showErrorMessage="1" errorTitle="Read-only column" error="You cannot modify a field that is read-only." prompt="Read-only" sqref="A1">
      <formula1>"OBJECTID"</formula1>
    </dataValidation>
    <dataValidation type="whole" showInputMessage="1" showErrorMessage="1" errorTitle="Read-only column" error="You cannot modify a field that is read-only." prompt="Read-only" sqref="A2:A158">
      <formula1>0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B1">
      <formula1>"FID_LandCover_FULL"</formula1>
    </dataValidation>
    <dataValidation type="whole" allowBlank="1" showInputMessage="1" showErrorMessage="1" prompt="Long Integer" sqref="B2:B158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C1">
      <formula1>"Landcover"</formula1>
    </dataValidation>
    <dataValidation type="textLength" operator="lessThanOrEqual" allowBlank="1" showInputMessage="1" showErrorMessage="1" prompt="Text" sqref="C2:C158">
      <formula1>100</formula1>
    </dataValidation>
    <dataValidation type="list" allowBlank="1" showDropDown="1" showInputMessage="1" showErrorMessage="1" errorTitle="Read-only column" error="You cannot modify a field that is read-only." prompt="Read-only" sqref="D1">
      <formula1>"OHWM_Width"</formula1>
    </dataValidation>
    <dataValidation type="textLength" operator="lessThanOrEqual" allowBlank="1" showInputMessage="1" showErrorMessage="1" prompt="Text" sqref="D2:D158">
      <formula1>50</formula1>
    </dataValidation>
    <dataValidation type="list" allowBlank="1" showDropDown="1" showInputMessage="1" showErrorMessage="1" errorTitle="Read-only column" error="You cannot modify a field that is read-only." prompt="Read-only" sqref="E1">
      <formula1>"Acres"</formula1>
    </dataValidation>
    <dataValidation type="decimal" allowBlank="1" showInputMessage="1" showErrorMessage="1" prompt="Float" sqref="E2:E158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F1">
      <formula1>"Centroid_X"</formula1>
    </dataValidation>
    <dataValidation type="decimal" allowBlank="1" showInputMessage="1" showErrorMessage="1" prompt="Float" sqref="F2:F158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G1">
      <formula1>"Centroid_Y"</formula1>
    </dataValidation>
    <dataValidation type="decimal" allowBlank="1" showInputMessage="1" showErrorMessage="1" prompt="Float" sqref="G2:G158">
      <formula1>-3.40282346638529E+38</formula1>
      <formula2>3.40282346638529E+38</formula2>
    </dataValidation>
    <dataValidation type="list" allowBlank="1" showDropDown="1" showInputMessage="1" showErrorMessage="1" errorTitle="Read-only column" error="You cannot modify a field that is read-only." prompt="Read-only" sqref="H1">
      <formula1>"WetlandNumber"</formula1>
    </dataValidation>
    <dataValidation type="textLength" operator="lessThanOrEqual" allowBlank="1" showInputMessage="1" showErrorMessage="1" prompt="Text" sqref="H2:H158">
      <formula1>50</formula1>
    </dataValidation>
    <dataValidation type="list" allowBlank="1" showDropDown="1" showInputMessage="1" showErrorMessage="1" errorTitle="Read-only column" error="You cannot modify a field that is read-only." prompt="Read-only" sqref="I1">
      <formula1>"lcDesc"</formula1>
    </dataValidation>
    <dataValidation type="textLength" operator="lessThanOrEqual" allowBlank="1" showInputMessage="1" showErrorMessage="1" prompt="Text" sqref="I2:I158">
      <formula1>255</formula1>
    </dataValidation>
    <dataValidation type="list" allowBlank="1" showDropDown="1" showInputMessage="1" showErrorMessage="1" errorTitle="Read-only column" error="You cannot modify a field that is read-only." prompt="Read-only" sqref="J1">
      <formula1>"FID_Alt1_EnvFTPNT_byProjComp"</formula1>
    </dataValidation>
    <dataValidation type="whole" allowBlank="1" showInputMessage="1" showErrorMessage="1" prompt="Long Integer" sqref="J2:J158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K1">
      <formula1>"OBJECTID_1"</formula1>
    </dataValidation>
    <dataValidation type="whole" allowBlank="1" showInputMessage="1" showErrorMessage="1" prompt="Long Integer" sqref="K2:K158">
      <formula1>-2147483648</formula1>
      <formula2>2147483647</formula2>
    </dataValidation>
    <dataValidation type="list" allowBlank="1" showDropDown="1" showInputMessage="1" showErrorMessage="1" errorTitle="Read-only column" error="You cannot modify a field that is read-only." prompt="Read-only" sqref="L1">
      <formula1>"Location"</formula1>
    </dataValidation>
    <dataValidation type="textLength" operator="lessThanOrEqual" allowBlank="1" showInputMessage="1" showErrorMessage="1" prompt="Text" sqref="L2:L158">
      <formula1>50</formula1>
    </dataValidation>
    <dataValidation type="list" allowBlank="1" showDropDown="1" showInputMessage="1" showErrorMessage="1" errorTitle="Read-only column" error="You cannot modify a field that is read-only." prompt="Read-only" sqref="M1">
      <formula1>"MapLabel"</formula1>
    </dataValidation>
    <dataValidation type="textLength" operator="lessThanOrEqual" allowBlank="1" showInputMessage="1" showErrorMessage="1" prompt="Text" sqref="M2:M158">
      <formula1>50</formula1>
    </dataValidation>
    <dataValidation type="list" allowBlank="1" showDropDown="1" showInputMessage="1" showErrorMessage="1" errorTitle="Read-only column" error="You cannot modify a field that is read-only." prompt="Read-only" sqref="N1">
      <formula1>"Date"</formula1>
    </dataValidation>
    <dataValidation type="textLength" operator="lessThanOrEqual" allowBlank="1" showInputMessage="1" showErrorMessage="1" prompt="Text" sqref="N2:N158">
      <formula1>15</formula1>
    </dataValidation>
    <dataValidation type="list" allowBlank="1" showDropDown="1" showInputMessage="1" showErrorMessage="1" errorTitle="Read-only column" error="You cannot modify a field that is read-only." prompt="Read-only" sqref="O1">
      <formula1>"Source"</formula1>
    </dataValidation>
    <dataValidation type="textLength" operator="lessThanOrEqual" allowBlank="1" showInputMessage="1" showErrorMessage="1" prompt="Text" sqref="O2:O158">
      <formula1>10</formula1>
    </dataValidation>
    <dataValidation type="list" allowBlank="1" showDropDown="1" showInputMessage="1" showErrorMessage="1" errorTitle="Read-only column" error="You cannot modify a field that is read-only." prompt="Read-only" sqref="P1">
      <formula1>"Accuracy"</formula1>
    </dataValidation>
    <dataValidation type="textLength" operator="lessThanOrEqual" allowBlank="1" showInputMessage="1" showErrorMessage="1" prompt="Text" sqref="P2:P158">
      <formula1>25</formula1>
    </dataValidation>
    <dataValidation type="list" allowBlank="1" showDropDown="1" showInputMessage="1" showErrorMessage="1" errorTitle="Read-only column" error="You cannot modify a field that is read-only." prompt="Read-only" sqref="Q1">
      <formula1>"ImpactType"</formula1>
    </dataValidation>
    <dataValidation type="textLength" operator="lessThanOrEqual" allowBlank="1" showInputMessage="1" showErrorMessage="1" prompt="Text" sqref="Q2:Q158">
      <formula1>15</formula1>
    </dataValidation>
    <dataValidation type="list" allowBlank="1" showDropDown="1" showInputMessage="1" showErrorMessage="1" errorTitle="Read-only column" error="You cannot modify a field that is read-only." prompt="Read-only" sqref="R1">
      <formula1>"Descriptio"</formula1>
    </dataValidation>
    <dataValidation type="textLength" operator="lessThanOrEqual" allowBlank="1" showInputMessage="1" showErrorMessage="1" prompt="Text" sqref="R2:R158">
      <formula1>150</formula1>
    </dataValidation>
    <dataValidation type="list" allowBlank="1" showDropDown="1" showInputMessage="1" showErrorMessage="1" errorTitle="Read-only column" error="You cannot modify a field that is read-only." prompt="Read-only" sqref="S1">
      <formula1>"Env_Impact"</formula1>
    </dataValidation>
    <dataValidation type="textLength" operator="lessThanOrEqual" allowBlank="1" showInputMessage="1" showErrorMessage="1" prompt="Text" sqref="S2:S158">
      <formula1>50</formula1>
    </dataValidation>
    <dataValidation type="list" allowBlank="1" showDropDown="1" showInputMessage="1" showErrorMessage="1" errorTitle="Read-only column" error="You cannot modify a field that is read-only." prompt="Read-only" sqref="T1">
      <formula1>"FeatureName"</formula1>
    </dataValidation>
    <dataValidation type="textLength" operator="lessThanOrEqual" allowBlank="1" showInputMessage="1" showErrorMessage="1" prompt="Text" sqref="T2:T158">
      <formula1>100</formula1>
    </dataValidation>
    <dataValidation type="list" allowBlank="1" showDropDown="1" showInputMessage="1" showErrorMessage="1" errorTitle="Read-only column" error="You cannot modify a field that is read-only." prompt="Read-only" sqref="U1">
      <formula1>"Acres_1"</formula1>
    </dataValidation>
    <dataValidation type="custom" allowBlank="1" showInputMessage="1" showErrorMessage="1" prompt="Double" sqref="U2:U158">
      <formula1>ISNUMBER(INDIRECT("R"&amp;ROW()&amp;"C"&amp;COLUMN(),FALSE))</formula1>
    </dataValidation>
    <dataValidation type="list" allowBlank="1" showDropDown="1" showInputMessage="1" showErrorMessage="1" errorTitle="Read-only column" error="You cannot modify a field that is read-only." prompt="Read-only" sqref="V1">
      <formula1>"Alternative"</formula1>
    </dataValidation>
    <dataValidation type="textLength" operator="lessThanOrEqual" allowBlank="1" showInputMessage="1" showErrorMessage="1" prompt="Text" sqref="V2:V158">
      <formula1>50</formula1>
    </dataValidation>
    <dataValidation type="list" allowBlank="1" showDropDown="1" showInputMessage="1" showErrorMessage="1" errorTitle="Read-only column" error="You cannot modify a field that is read-only." prompt="Read-only" sqref="W1">
      <formula1>"ProjComps"</formula1>
    </dataValidation>
    <dataValidation type="textLength" operator="lessThanOrEqual" allowBlank="1" showInputMessage="1" showErrorMessage="1" prompt="Text" sqref="W2:W158">
      <formula1>150</formula1>
    </dataValidation>
    <dataValidation type="list" allowBlank="1" showDropDown="1" showInputMessage="1" showErrorMessage="1" errorTitle="Read-only column" error="You cannot modify a field that is read-only." prompt="Read-only" sqref="X1">
      <formula1>"Shape_Length"</formula1>
    </dataValidation>
    <dataValidation type="custom" allowBlank="1" showInputMessage="1" showErrorMessage="1" errorTitle="Read-only column" error="You cannot modify a field that is read-only." prompt="Read-only" sqref="X2:X158">
      <formula1>ISNUMBER(INDIRECT("R"&amp;ROW()&amp;"C"&amp;COLUMN(),FALSE))</formula1>
    </dataValidation>
    <dataValidation type="list" allowBlank="1" showDropDown="1" showInputMessage="1" showErrorMessage="1" errorTitle="Read-only column" error="You cannot modify a field that is read-only." prompt="Read-only" sqref="Y1">
      <formula1>"Shape_Area"</formula1>
    </dataValidation>
    <dataValidation type="custom" allowBlank="1" showInputMessage="1" showErrorMessage="1" errorTitle="Read-only column" error="You cannot modify a field that is read-only." prompt="Read-only" sqref="Y2:Y158">
      <formula1>ISNUMBER(INDIRECT("R"&amp;ROW()&amp;"C"&amp;COLUMN(),FALSE))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Alt2 Dunnigan Facilities</vt:lpstr>
      <vt:lpstr>Alt1 Dunnigan Facilities</vt:lpstr>
      <vt:lpstr>LandCover_intersect_Alt2_byProj</vt:lpstr>
      <vt:lpstr>LandCover_intersect_Alt1_byProj</vt:lpstr>
    </vt:vector>
  </TitlesOfParts>
  <Company>ICFI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David</dc:creator>
  <cp:lastModifiedBy>Duncan, David</cp:lastModifiedBy>
  <dcterms:created xsi:type="dcterms:W3CDTF">2021-06-01T17:58:16Z</dcterms:created>
  <dcterms:modified xsi:type="dcterms:W3CDTF">2021-06-01T18:21:08Z</dcterms:modified>
</cp:coreProperties>
</file>